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IT Asset Tracking/"/>
    </mc:Choice>
  </mc:AlternateContent>
  <xr:revisionPtr revIDLastSave="0" documentId="8_{C7941399-366F-4DFB-8786-E2C5D8A975B8}" xr6:coauthVersionLast="43" xr6:coauthVersionMax="43" xr10:uidLastSave="{00000000-0000-0000-0000-000000000000}"/>
  <bookViews>
    <workbookView xWindow="-110" yWindow="-110" windowWidth="38460" windowHeight="21220" tabRatio="500" xr2:uid="{00000000-000D-0000-FFFF-FFFF00000000}"/>
  </bookViews>
  <sheets>
    <sheet name="Software Inventory Tracking" sheetId="1" r:id="rId1"/>
    <sheet name="Software Inventory Installation" sheetId="9" r:id="rId2"/>
    <sheet name="Hardware Inventory" sheetId="12" r:id="rId3"/>
    <sheet name="Hardware Vendor List" sheetId="10" r:id="rId4"/>
    <sheet name="- Disclaimer -" sheetId="11" r:id="rId5"/>
  </sheets>
  <externalReferences>
    <externalReference r:id="rId6"/>
    <externalReference r:id="rId7"/>
  </externalReferences>
  <definedNames>
    <definedName name="TAX">'[1]Bid Tabulation'!$E$158</definedName>
    <definedName name="Type" localSheetId="2">'[2]Maintenance Work Order'!#REF!</definedName>
    <definedName name="Type">'[2]Maintenance Work Order'!#REF!</definedName>
    <definedName name="_xlnm.Print_Area" localSheetId="2">'Hardware Inventory'!$A$1:$U$78</definedName>
    <definedName name="_xlnm.Print_Area" localSheetId="3">'Hardware Vendor List'!$A$1:$Q$46</definedName>
    <definedName name="_xlnm.Print_Area" localSheetId="1">'Software Inventory Installation'!$A$1:$N$42</definedName>
    <definedName name="_xlnm.Print_Area" localSheetId="0">'Software Inventory Tracking'!$A$1:$T$42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O15" i="12" l="1"/>
  <c r="O14" i="12"/>
  <c r="O13" i="12"/>
  <c r="O12" i="12"/>
  <c r="O11" i="12"/>
  <c r="O10" i="12"/>
  <c r="O9" i="12"/>
  <c r="O8" i="12"/>
  <c r="O43" i="12" l="1"/>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S10" i="1"/>
  <c r="S9" i="1"/>
  <c r="S8" i="1"/>
  <c r="S14" i="1"/>
  <c r="S13" i="1"/>
  <c r="S12" i="1"/>
  <c r="S11" i="1"/>
  <c r="S18" i="1"/>
  <c r="S17" i="1"/>
  <c r="S16" i="1"/>
  <c r="S15" i="1"/>
  <c r="M21" i="1"/>
  <c r="M20" i="1"/>
  <c r="M19" i="1"/>
  <c r="M18" i="1"/>
  <c r="M17" i="1"/>
  <c r="M16" i="1"/>
  <c r="M15" i="1"/>
  <c r="M14" i="1"/>
  <c r="M13" i="1"/>
  <c r="M12" i="1"/>
  <c r="M11" i="1"/>
  <c r="M10" i="1"/>
  <c r="M9" i="1"/>
  <c r="M8" i="1"/>
  <c r="O42" i="12" l="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B4" i="12" l="1"/>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l="1"/>
</calcChain>
</file>

<file path=xl/sharedStrings.xml><?xml version="1.0" encoding="utf-8"?>
<sst xmlns="http://schemas.openxmlformats.org/spreadsheetml/2006/main" count="188" uniqueCount="64">
  <si>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</si>
  <si>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</si>
  <si>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</si>
  <si>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</si>
  <si>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</si>
  <si>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</si>
  <si>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</si>
  <si>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</si>
  <si>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</si>
  <si>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</si>
  <si>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</si>
  <si>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</si>
  <si>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</si>
  <si>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</si>
  <si>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</si>
  <si>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</si>
  <si>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</si>
  <si>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</si>
  <si>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</si>
  <si>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</si>
  <si>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</si>
  <si>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</si>
  <si>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</si>
  <si>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</si>
  <si>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</si>
  <si>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</si>
  <si>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</si>
  <si>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</si>
  <si>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</si>
  <si>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</si>
  <si>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</si>
  <si>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</si>
  <si>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</si>
  <si>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</si>
  <si>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</si>
  <si>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</si>
  <si>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</si>
  <si>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</si>
  <si>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TOTAL SOFTWARE INVENTORY VALUE</t>
  </si>
  <si>
    <t>SOFTWARE</t>
  </si>
  <si>
    <t>LICENSING</t>
  </si>
  <si>
    <t>VERSION</t>
  </si>
  <si>
    <t>DEVELOPER</t>
  </si>
  <si>
    <t>LICENSE EXPIRY DATE</t>
  </si>
  <si>
    <t>DEPARTMENT USAGE</t>
  </si>
  <si>
    <t>SERIAL NO. / PASSCODE</t>
  </si>
  <si>
    <t>LICENSE QUANTITY</t>
  </si>
  <si>
    <t>QUANTITY USED</t>
  </si>
  <si>
    <t>QUANTITY REMAINING</t>
  </si>
  <si>
    <t>TOTAL HARDWARE INVENTORY VALUE</t>
  </si>
  <si>
    <t>HARDWARE</t>
  </si>
  <si>
    <t>HARDWARE INFORMATION</t>
  </si>
  <si>
    <t>DATE OF UPGRADE</t>
  </si>
  <si>
    <t>DATE OF INSTALLATION</t>
  </si>
  <si>
    <t>TECHNICIAN NAME</t>
  </si>
  <si>
    <t>INSTALLATION</t>
  </si>
  <si>
    <t>PROGRAM</t>
  </si>
  <si>
    <t>SOFTWARE INVENTORY TRACKING TEMPLATE</t>
  </si>
  <si>
    <t>HARDWARE VENDOR LIST</t>
  </si>
  <si>
    <t>HARDWARE INVENTORY</t>
  </si>
  <si>
    <t>SOFTWARE INVENTORY INSTALLATION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</si>
  <si>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</si>
  <si>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</si>
  <si>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PURCHASE PRICE PER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</si>
</sst>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5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0" fontId="3" fillId="0" borderId="0" xfId="0" applyFont="1" applyAlignment="1"/>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49" fontId="3" fillId="0" borderId="0" xfId="0" applyNumberFormat="1" applyFont="1" applyAlignment="1"/>
    <xf numFmtId="0" fontId="7" fillId="0" borderId="0" xfId="0" applyFont="1" applyBorder="1" applyAlignment="1">
      <alignment horizontal="left"/>
    </xf>
    <xf numFmtId="166" fontId="6" fillId="0" borderId="0" xfId="0" applyNumberFormat="1" applyFont="1" applyBorder="1" applyAlignment="1">
      <alignment horizontal="right" indent="1"/>
    </xf>
    <xf numFmtId="0" fontId="7" fillId="0" borderId="0" xfId="0" applyNumberFormat="1" applyFont="1" applyBorder="1" applyAlignment="1">
      <alignment horizontal="left"/>
    </xf>
    <xf numFmtId="0" fontId="0" fillId="0" borderId="0" xfId="0" applyNumberFormat="1"/>
    <xf numFmtId="0" fontId="4" fillId="0" borderId="0" xfId="0" applyFont="1" applyFill="1" applyBorder="1" applyAlignment="1">
      <alignment horizontal="center" vertical="center"/>
    </xf>
    <xf numFmtId="0" fontId="7" fillId="0" borderId="0" xfId="0" applyFont="1" applyFill="1" applyBorder="1" applyAlignment="1">
      <alignment horizontal="left"/>
    </xf>
    <xf numFmtId="0" fontId="5" fillId="0" borderId="0" xfId="0" applyFont="1" applyFill="1" applyBorder="1" applyAlignment="1">
      <alignment vertical="center"/>
    </xf>
    <xf numFmtId="166" fontId="6" fillId="0" borderId="0" xfId="0" applyNumberFormat="1" applyFont="1" applyFill="1" applyBorder="1" applyAlignment="1">
      <alignment horizontal="right" indent="1"/>
    </xf>
    <xf numFmtId="0" fontId="9" fillId="0" borderId="0" xfId="0" applyFont="1"/>
    <xf numFmtId="0" fontId="9" fillId="0" borderId="0" xfId="0" applyFont="1" applyAlignment="1">
      <alignment horizontal="center"/>
    </xf>
    <xf numFmtId="0" fontId="9" fillId="0" borderId="0" xfId="0" applyFont="1" applyFill="1" applyBorder="1" applyAlignment="1">
      <alignment horizontal="center"/>
    </xf>
    <xf numFmtId="0" fontId="10" fillId="0" borderId="0" xfId="0" applyFont="1" applyFill="1" applyBorder="1" applyAlignment="1"/>
    <xf numFmtId="0" fontId="10" fillId="0" borderId="0" xfId="0" applyFont="1" applyBorder="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Border="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vertical="center"/>
    </xf>
    <xf numFmtId="0" fontId="13" fillId="0" borderId="0" xfId="0" applyFont="1" applyFill="1" applyBorder="1" applyAlignment="1">
      <alignment horizontal="left" indent="1"/>
    </xf>
    <xf numFmtId="0" fontId="13" fillId="0" borderId="0" xfId="0" applyFont="1" applyAlignment="1"/>
    <xf numFmtId="0" fontId="13" fillId="0" borderId="0" xfId="0" applyFont="1" applyAlignment="1">
      <alignment horizontal="left" indent="1"/>
    </xf>
    <xf numFmtId="0" fontId="13" fillId="0" borderId="0" xfId="0" applyFont="1" applyAlignment="1">
      <alignment horizontal="left" vertical="center" indent="1"/>
    </xf>
    <xf numFmtId="0" fontId="13" fillId="0" borderId="0" xfId="0" applyNumberFormat="1" applyFont="1"/>
    <xf numFmtId="0" fontId="14" fillId="3" borderId="2"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5"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5" borderId="4" xfId="0" applyNumberFormat="1" applyFont="1" applyFill="1" applyBorder="1" applyAlignment="1">
      <alignment horizontal="left" vertical="center" wrapText="1" indent="1"/>
    </xf>
    <xf numFmtId="49" fontId="9" fillId="5" borderId="1" xfId="0" applyNumberFormat="1" applyFont="1" applyFill="1" applyBorder="1" applyAlignment="1">
      <alignment horizontal="left" vertical="center" wrapText="1" indent="1"/>
    </xf>
    <xf numFmtId="14" fontId="9" fillId="5" borderId="1" xfId="0" applyNumberFormat="1" applyFont="1" applyFill="1" applyBorder="1" applyAlignment="1">
      <alignment horizontal="left" vertical="center" wrapText="1" indent="1"/>
    </xf>
    <xf numFmtId="1" fontId="9" fillId="5"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5"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5"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5"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4"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Border="1" applyAlignment="1">
      <alignment wrapText="1"/>
    </xf>
    <xf numFmtId="49" fontId="18" fillId="0" borderId="0" xfId="0" applyNumberFormat="1" applyFont="1" applyBorder="1" applyAlignment="1">
      <alignment horizontal="center"/>
    </xf>
    <xf numFmtId="49" fontId="18" fillId="0" borderId="0" xfId="0" applyNumberFormat="1" applyFont="1" applyBorder="1" applyAlignment="1"/>
    <xf numFmtId="49" fontId="17" fillId="0" borderId="0" xfId="0" applyNumberFormat="1" applyFont="1" applyBorder="1" applyAlignment="1"/>
    <xf numFmtId="166" fontId="18" fillId="0" borderId="0" xfId="0" applyNumberFormat="1" applyFont="1" applyBorder="1" applyAlignment="1">
      <alignment wrapText="1"/>
    </xf>
    <xf numFmtId="166" fontId="18" fillId="0" borderId="0" xfId="0" applyNumberFormat="1" applyFont="1" applyBorder="1" applyAlignme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9" fillId="0" borderId="0" xfId="0" applyFont="1" applyAlignment="1"/>
    <xf numFmtId="0" fontId="15" fillId="6" borderId="9" xfId="0" applyFont="1" applyFill="1" applyBorder="1" applyAlignment="1">
      <alignment horizontal="center" vertical="center" wrapText="1"/>
    </xf>
    <xf numFmtId="0" fontId="15" fillId="6" borderId="9" xfId="0" applyNumberFormat="1" applyFont="1" applyFill="1" applyBorder="1" applyAlignment="1">
      <alignment horizontal="center" vertical="center" wrapText="1"/>
    </xf>
    <xf numFmtId="0" fontId="15" fillId="0" borderId="0" xfId="0" applyFont="1" applyAlignment="1"/>
    <xf numFmtId="0" fontId="9" fillId="0" borderId="1" xfId="0" applyNumberFormat="1" applyFont="1" applyBorder="1" applyAlignment="1">
      <alignment horizontal="left" vertical="center" wrapText="1" indent="1"/>
    </xf>
    <xf numFmtId="0" fontId="9" fillId="5" borderId="1" xfId="0" applyNumberFormat="1" applyFont="1" applyFill="1" applyBorder="1" applyAlignment="1">
      <alignment horizontal="left" vertical="center" wrapText="1" indent="1"/>
    </xf>
    <xf numFmtId="14" fontId="9" fillId="0" borderId="2" xfId="0" applyNumberFormat="1" applyFont="1" applyBorder="1" applyAlignment="1">
      <alignment horizontal="left" vertical="center" wrapText="1" indent="1"/>
    </xf>
    <xf numFmtId="14" fontId="9" fillId="5"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20" fillId="0" borderId="3" xfId="0" applyFont="1" applyBorder="1" applyAlignment="1"/>
    <xf numFmtId="0" fontId="20" fillId="0" borderId="4" xfId="0" applyFont="1" applyBorder="1" applyAlignment="1"/>
    <xf numFmtId="0" fontId="4" fillId="3" borderId="3" xfId="0" applyFont="1" applyFill="1" applyBorder="1" applyAlignment="1">
      <alignment vertical="center"/>
    </xf>
    <xf numFmtId="0" fontId="4" fillId="3" borderId="4" xfId="0" applyFont="1" applyFill="1" applyBorder="1" applyAlignment="1">
      <alignment vertical="center"/>
    </xf>
    <xf numFmtId="164" fontId="15" fillId="0" borderId="1" xfId="3" applyFont="1" applyBorder="1" applyAlignment="1">
      <alignment horizontal="left" vertical="center" wrapText="1" indent="1"/>
    </xf>
    <xf numFmtId="0" fontId="20" fillId="0" borderId="2" xfId="0" applyFont="1" applyBorder="1" applyAlignment="1">
      <alignment horizontal="left" vertical="center" indent="1"/>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vertical="center"/>
    </xf>
    <xf numFmtId="0" fontId="14" fillId="3" borderId="2" xfId="0" applyFont="1" applyFill="1" applyBorder="1" applyAlignment="1">
      <alignment horizontal="left" vertical="center" indent="9"/>
    </xf>
    <xf numFmtId="0" fontId="14" fillId="3" borderId="4" xfId="0" applyFont="1" applyFill="1" applyBorder="1" applyAlignment="1">
      <alignment horizontal="left" vertical="center" indent="9"/>
    </xf>
    <xf numFmtId="0" fontId="14" fillId="3" borderId="3" xfId="0" applyFont="1" applyFill="1" applyBorder="1" applyAlignment="1">
      <alignment horizontal="left" vertical="center" indent="11"/>
    </xf>
    <xf numFmtId="0" fontId="14" fillId="3" borderId="3" xfId="0" applyFont="1" applyFill="1" applyBorder="1" applyAlignment="1">
      <alignment horizontal="left" vertical="center" indent="2"/>
    </xf>
    <xf numFmtId="0" fontId="14" fillId="3" borderId="3" xfId="0" applyFont="1" applyFill="1" applyBorder="1" applyAlignment="1">
      <alignment horizontal="left" vertical="center" indent="6"/>
    </xf>
    <xf numFmtId="0" fontId="9" fillId="2" borderId="4" xfId="0" applyFont="1" applyFill="1" applyBorder="1" applyAlignment="1">
      <alignment horizontal="left" vertical="center" indent="1"/>
    </xf>
    <xf numFmtId="164" fontId="9" fillId="2" borderId="1" xfId="1" applyFont="1" applyFill="1" applyBorder="1" applyAlignment="1">
      <alignment horizontal="left" vertical="center" indent="1"/>
    </xf>
    <xf numFmtId="0" fontId="20" fillId="2" borderId="2" xfId="0" applyFont="1" applyFill="1" applyBorder="1" applyAlignment="1">
      <alignment horizontal="left" vertical="center" indent="1"/>
    </xf>
    <xf numFmtId="0" fontId="14" fillId="3" borderId="6" xfId="0" applyFont="1" applyFill="1" applyBorder="1" applyAlignment="1">
      <alignment horizontal="left" vertical="center" indent="6"/>
    </xf>
    <xf numFmtId="0" fontId="14" fillId="3" borderId="6" xfId="0" applyFont="1" applyFill="1" applyBorder="1" applyAlignment="1">
      <alignment horizontal="left" vertical="center" indent="11"/>
    </xf>
    <xf numFmtId="0" fontId="0" fillId="0" borderId="0" xfId="0" applyFill="1"/>
    <xf numFmtId="0" fontId="21" fillId="0" borderId="0" xfId="2" applyFont="1" applyFill="1" applyAlignment="1" applyProtection="1">
      <alignment vertical="center"/>
    </xf>
    <xf numFmtId="0" fontId="14" fillId="3" borderId="5" xfId="0" applyFont="1" applyFill="1" applyBorder="1" applyAlignment="1">
      <alignment vertical="center"/>
    </xf>
    <xf numFmtId="0" fontId="14" fillId="3" borderId="6" xfId="0" applyFont="1" applyFill="1" applyBorder="1" applyAlignment="1">
      <alignment horizontal="left" vertical="center" indent="7"/>
    </xf>
    <xf numFmtId="0" fontId="14" fillId="3" borderId="7" xfId="0" applyFont="1" applyFill="1" applyBorder="1" applyAlignment="1">
      <alignment vertical="center"/>
    </xf>
    <xf numFmtId="0" fontId="14" fillId="3" borderId="5" xfId="0" applyFont="1" applyFill="1" applyBorder="1" applyAlignment="1">
      <alignment horizontal="left" vertical="center" indent="10"/>
    </xf>
    <xf numFmtId="0" fontId="14" fillId="3" borderId="6" xfId="0" applyFont="1" applyFill="1" applyBorder="1" applyAlignment="1">
      <alignment vertical="center"/>
    </xf>
    <xf numFmtId="0" fontId="14" fillId="3" borderId="5" xfId="0" applyFont="1" applyFill="1" applyBorder="1" applyAlignment="1">
      <alignment horizontal="left" vertical="center" indent="8"/>
    </xf>
    <xf numFmtId="0" fontId="14" fillId="3" borderId="6" xfId="0" applyFont="1" applyFill="1" applyBorder="1" applyAlignment="1">
      <alignment horizontal="left" vertical="center" indent="4"/>
    </xf>
    <xf numFmtId="0" fontId="14" fillId="3" borderId="7" xfId="0" applyFont="1" applyFill="1" applyBorder="1" applyAlignment="1">
      <alignment horizontal="center" vertical="center"/>
    </xf>
    <xf numFmtId="0" fontId="15" fillId="4" borderId="10"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indent="1"/>
    </xf>
    <xf numFmtId="49" fontId="9" fillId="5" borderId="12" xfId="0" applyNumberFormat="1" applyFont="1" applyFill="1" applyBorder="1" applyAlignment="1">
      <alignment horizontal="left" vertical="center" wrapText="1" indent="1"/>
    </xf>
    <xf numFmtId="14" fontId="9" fillId="5" borderId="12" xfId="0" applyNumberFormat="1" applyFont="1" applyFill="1" applyBorder="1" applyAlignment="1">
      <alignment horizontal="center" vertical="center" wrapText="1"/>
    </xf>
    <xf numFmtId="49" fontId="9" fillId="5" borderId="12" xfId="0" applyNumberFormat="1" applyFont="1" applyFill="1" applyBorder="1" applyAlignment="1">
      <alignment horizontal="left" vertical="center" wrapText="1"/>
    </xf>
    <xf numFmtId="1" fontId="9" fillId="5" borderId="12" xfId="0" applyNumberFormat="1"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14" fontId="9" fillId="5" borderId="5" xfId="0" applyNumberFormat="1" applyFont="1" applyFill="1" applyBorder="1" applyAlignment="1">
      <alignment horizontal="center" vertical="center" wrapText="1"/>
    </xf>
    <xf numFmtId="165" fontId="15" fillId="4" borderId="9" xfId="0" applyNumberFormat="1" applyFont="1" applyFill="1" applyBorder="1" applyAlignment="1">
      <alignment horizontal="center" vertical="center" wrapText="1"/>
    </xf>
    <xf numFmtId="49" fontId="15" fillId="6" borderId="9" xfId="0" applyNumberFormat="1" applyFont="1" applyFill="1" applyBorder="1" applyAlignment="1">
      <alignment horizontal="center" vertical="center" wrapText="1"/>
    </xf>
    <xf numFmtId="49" fontId="15" fillId="6" borderId="10"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2" fillId="3" borderId="4" xfId="0" applyFont="1" applyFill="1" applyBorder="1"/>
    <xf numFmtId="0" fontId="22" fillId="7" borderId="0" xfId="2" applyFont="1" applyFill="1" applyAlignment="1" applyProtection="1">
      <alignment horizontal="center" vertical="center"/>
    </xf>
  </cellXfs>
  <cellStyles count="5">
    <cellStyle name="Currency 2" xfId="3" xr:uid="{00000000-0005-0000-0000-000000000000}"/>
    <cellStyle name="Normal 2" xfId="4" xr:uid="{446E45C0-A79B-0145-AE04-755AF446CD57}"/>
    <cellStyle name="Гиперссылка" xfId="2" builtinId="8"/>
    <cellStyle name="Денежный" xfId="1" builtinId="4"/>
    <cellStyle name="Обычный" xfId="0" builtinId="0"/>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6uSU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330200</xdr:colOff>
      <xdr:row>0</xdr:row>
      <xdr:rowOff>114300</xdr:rowOff>
    </xdr:from>
    <xdr:to>
      <xdr:col>13</xdr:col>
      <xdr:colOff>1438398</xdr:colOff>
      <xdr:row>0</xdr:row>
      <xdr:rowOff>547080</xdr:rowOff>
    </xdr:to>
    <xdr:pic>
      <xdr:nvPicPr>
        <xdr:cNvPr id="4" name="Рисунок 3">
          <a:hlinkClick xmlns:r="http://schemas.openxmlformats.org/officeDocument/2006/relationships" r:id="rId1"/>
          <a:extLst>
            <a:ext uri="{FF2B5EF4-FFF2-40B4-BE49-F238E27FC236}">
              <a16:creationId xmlns:a16="http://schemas.microsoft.com/office/drawing/2014/main" id="{F61D426E-7013-4CEF-AF4A-5F64B0881B75}"/>
            </a:ext>
          </a:extLst>
        </xdr:cNvPr>
        <xdr:cNvPicPr>
          <a:picLocks noChangeAspect="1"/>
        </xdr:cNvPicPr>
      </xdr:nvPicPr>
      <xdr:blipFill>
        <a:blip xmlns:r="http://schemas.openxmlformats.org/officeDocument/2006/relationships" r:embed="rId2"/>
        <a:stretch>
          <a:fillRect/>
        </a:stretch>
      </xdr:blipFill>
      <xdr:spPr>
        <a:xfrm>
          <a:off x="12890500" y="1143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83" dataDxfId="81" headerRowBorderDxfId="82" tableBorderDxfId="80" totalsRowBorderDxfId="79">
  <autoFilter ref="B7:S41"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4:M41" totalsRowShown="0" headerRowDxfId="60" dataDxfId="58" headerRowBorderDxfId="59" tableBorderDxfId="57" totalsRowBorderDxfId="56">
  <autoFilter ref="B4:M41"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7:T77" totalsRowShown="0" headerRowDxfId="43" dataDxfId="41" headerRowBorderDxfId="42" tableBorderDxfId="40" totalsRowBorderDxfId="39">
  <autoFilter ref="B7:T77"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V6uSU3"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S44"/>
  <sheetViews>
    <sheetView showGridLines="0" tabSelected="1" zoomScaleNormal="100" zoomScalePageLayoutView="75" workbookViewId="0">
      <pane ySplit="1" topLeftCell="A2" activePane="bottomLeft" state="frozen"/>
      <selection pane="bottomLeft" activeCell="B43" sqref="B43:S43"/>
    </sheetView>
  </sheetViews>
  <sheetFormatPr defaultColWidth="10.83203125" defaultRowHeight="15.5" x14ac:dyDescent="0.35"/>
  <cols>
    <col min="1" max="1" width="3.33203125" style="1" customWidth="1"/>
    <col min="2" max="2" width="11.83203125" style="1" customWidth="1"/>
    <col min="3" max="3" width="18.164062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33203125" style="1" customWidth="1"/>
    <col min="21" max="16384" width="10.83203125" style="1"/>
  </cols>
  <sheetData>
    <row r="1" spans="2:19" s="28" customFormat="1" ht="50" customHeight="1" x14ac:dyDescent="0.45">
      <c r="B1" s="29" t="s">
        <v>57</v>
      </c>
      <c r="C1" s="29"/>
      <c r="D1" s="29"/>
      <c r="E1" s="29"/>
      <c r="F1" s="29"/>
      <c r="G1" s="29"/>
      <c r="H1" s="29"/>
      <c r="I1" s="29"/>
      <c r="J1" s="30"/>
      <c r="K1" s="30"/>
      <c r="L1" s="31"/>
      <c r="M1" s="30"/>
      <c r="N1" s="30"/>
      <c r="O1" s="30"/>
      <c r="P1" s="31"/>
      <c r="Q1" s="32"/>
      <c r="R1" s="32"/>
      <c r="S1" s="32"/>
    </row>
    <row r="2" spans="2:19" s="20" customFormat="1" ht="9" customHeight="1" x14ac:dyDescent="0.25">
      <c r="B2" s="26"/>
      <c r="C2" s="26"/>
      <c r="D2" s="26"/>
      <c r="E2" s="26"/>
      <c r="F2" s="26"/>
      <c r="G2" s="26"/>
      <c r="H2" s="26"/>
      <c r="I2" s="26"/>
      <c r="J2" s="21"/>
      <c r="K2" s="21"/>
      <c r="L2" s="22"/>
      <c r="M2" s="21"/>
      <c r="N2" s="21"/>
      <c r="O2" s="21"/>
      <c r="P2" s="22"/>
      <c r="Q2" s="23"/>
      <c r="R2" s="23"/>
      <c r="S2" s="23"/>
    </row>
    <row r="3" spans="2:19" s="20" customFormat="1" ht="22" customHeight="1" x14ac:dyDescent="0.25">
      <c r="B3" s="38" t="s">
        <v>38</v>
      </c>
      <c r="C3" s="112"/>
      <c r="D3" s="152"/>
      <c r="H3" s="26"/>
      <c r="I3" s="26"/>
      <c r="J3" s="21"/>
      <c r="K3" s="21"/>
      <c r="L3" s="22"/>
      <c r="M3" s="21"/>
      <c r="N3" s="21"/>
      <c r="O3" s="21"/>
      <c r="P3" s="22"/>
      <c r="Q3" s="23"/>
      <c r="R3" s="23"/>
      <c r="S3" s="23"/>
    </row>
    <row r="4" spans="2:19" s="20" customFormat="1" ht="22" customHeight="1" x14ac:dyDescent="0.25">
      <c r="B4" s="122">
        <f>SUM(Table1[TOTAL VALUE])</f>
        <v>0</v>
      </c>
      <c r="C4" s="123" t="s">
        <v>8</v>
      </c>
      <c r="D4" s="121"/>
      <c r="H4" s="26"/>
      <c r="I4" s="26"/>
      <c r="J4" s="21"/>
      <c r="K4" s="21"/>
      <c r="L4" s="22"/>
      <c r="M4" s="21"/>
      <c r="N4" s="21"/>
      <c r="O4" s="21"/>
      <c r="P4" s="22"/>
      <c r="Q4" s="23"/>
      <c r="R4" s="23"/>
      <c r="S4" s="23"/>
    </row>
    <row r="5" spans="2:19" s="20" customFormat="1" ht="18" customHeight="1" x14ac:dyDescent="0.25">
      <c r="B5" s="26"/>
      <c r="C5" s="26"/>
      <c r="D5" s="26"/>
      <c r="E5" s="26"/>
      <c r="F5" s="26"/>
      <c r="G5" s="26"/>
      <c r="H5" s="26"/>
      <c r="I5" s="26"/>
      <c r="J5" s="27"/>
      <c r="K5" s="24"/>
      <c r="L5" s="27"/>
      <c r="N5" s="21"/>
      <c r="O5" s="26"/>
      <c r="P5" s="21"/>
      <c r="Q5" s="27"/>
      <c r="R5" s="27"/>
      <c r="S5" s="27"/>
    </row>
    <row r="6" spans="2:19" s="20" customFormat="1" ht="22" customHeight="1" x14ac:dyDescent="0.25">
      <c r="B6" s="41"/>
      <c r="C6" s="42"/>
      <c r="D6" s="125" t="s">
        <v>39</v>
      </c>
      <c r="E6" s="42"/>
      <c r="F6" s="42"/>
      <c r="G6" s="43"/>
      <c r="H6" s="41"/>
      <c r="I6" s="42"/>
      <c r="J6" s="124" t="s">
        <v>1</v>
      </c>
      <c r="K6" s="42"/>
      <c r="L6" s="42"/>
      <c r="M6" s="43"/>
      <c r="N6" s="41"/>
      <c r="O6" s="42"/>
      <c r="P6" s="124" t="s">
        <v>40</v>
      </c>
      <c r="Q6" s="42"/>
      <c r="R6" s="42"/>
      <c r="S6" s="43"/>
    </row>
    <row r="7" spans="2:19" s="25" customFormat="1" ht="50" customHeight="1" x14ac:dyDescent="0.35">
      <c r="B7" s="70" t="s">
        <v>3</v>
      </c>
      <c r="C7" s="69" t="s">
        <v>26</v>
      </c>
      <c r="D7" s="69" t="s">
        <v>25</v>
      </c>
      <c r="E7" s="69" t="s">
        <v>41</v>
      </c>
      <c r="F7" s="69" t="s">
        <v>42</v>
      </c>
      <c r="G7" s="69" t="s">
        <v>24</v>
      </c>
      <c r="H7" s="97" t="s">
        <v>7</v>
      </c>
      <c r="I7" s="97" t="s">
        <v>6</v>
      </c>
      <c r="J7" s="97" t="s">
        <v>44</v>
      </c>
      <c r="K7" s="97" t="s">
        <v>37</v>
      </c>
      <c r="L7" s="97" t="s">
        <v>31</v>
      </c>
      <c r="M7" s="97" t="s">
        <v>5</v>
      </c>
      <c r="N7" s="69" t="s">
        <v>11</v>
      </c>
      <c r="O7" s="69" t="s">
        <v>43</v>
      </c>
      <c r="P7" s="69" t="s">
        <v>45</v>
      </c>
      <c r="Q7" s="69" t="s">
        <v>46</v>
      </c>
      <c r="R7" s="69" t="s">
        <v>47</v>
      </c>
      <c r="S7" s="136" t="s">
        <v>48</v>
      </c>
    </row>
    <row r="8" spans="2:19" s="20" customFormat="1" ht="18" customHeight="1" x14ac:dyDescent="0.25">
      <c r="B8" s="44"/>
      <c r="C8" s="45"/>
      <c r="D8" s="45"/>
      <c r="E8" s="54"/>
      <c r="F8" s="45"/>
      <c r="G8" s="45"/>
      <c r="H8" s="56"/>
      <c r="I8" s="47"/>
      <c r="J8" s="47"/>
      <c r="K8" s="58"/>
      <c r="L8" s="47"/>
      <c r="M8" s="58">
        <f>Table1[[#This Row],[PURCHASE PRICE PER  ITEM]]*Table1[[#This Row],[QUANTITY]]</f>
        <v>0</v>
      </c>
      <c r="N8" s="48"/>
      <c r="O8" s="46"/>
      <c r="P8" s="48"/>
      <c r="Q8" s="61"/>
      <c r="R8" s="61"/>
      <c r="S8" s="62">
        <f>Table1[[#This Row],[LICENSE QUANTITY]]-Table1[[#This Row],[QUANTITY USED]]</f>
        <v>0</v>
      </c>
    </row>
    <row r="9" spans="2:19" s="20" customFormat="1" ht="18" customHeight="1" x14ac:dyDescent="0.25">
      <c r="B9" s="49"/>
      <c r="C9" s="50"/>
      <c r="D9" s="50"/>
      <c r="E9" s="55"/>
      <c r="F9" s="50"/>
      <c r="G9" s="50"/>
      <c r="H9" s="57"/>
      <c r="I9" s="52"/>
      <c r="J9" s="52"/>
      <c r="K9" s="59"/>
      <c r="L9" s="52"/>
      <c r="M9" s="59">
        <f>Table1[[#This Row],[PURCHASE PRICE PER  ITEM]]*Table1[[#This Row],[QUANTITY]]</f>
        <v>0</v>
      </c>
      <c r="N9" s="53"/>
      <c r="O9" s="51"/>
      <c r="P9" s="53"/>
      <c r="Q9" s="63"/>
      <c r="R9" s="63"/>
      <c r="S9" s="64">
        <f>Table1[[#This Row],[LICENSE QUANTITY]]-Table1[[#This Row],[QUANTITY USED]]</f>
        <v>0</v>
      </c>
    </row>
    <row r="10" spans="2:19" s="20" customFormat="1" ht="18" customHeight="1" x14ac:dyDescent="0.25">
      <c r="B10" s="44"/>
      <c r="C10" s="45"/>
      <c r="D10" s="45"/>
      <c r="E10" s="54"/>
      <c r="F10" s="45"/>
      <c r="G10" s="45"/>
      <c r="H10" s="56"/>
      <c r="I10" s="47"/>
      <c r="J10" s="47"/>
      <c r="K10" s="58"/>
      <c r="L10" s="47"/>
      <c r="M10" s="58">
        <f>Table1[[#This Row],[PURCHASE PRICE PER  ITEM]]*Table1[[#This Row],[QUANTITY]]</f>
        <v>0</v>
      </c>
      <c r="N10" s="48"/>
      <c r="O10" s="46"/>
      <c r="P10" s="48"/>
      <c r="Q10" s="61"/>
      <c r="R10" s="61"/>
      <c r="S10" s="62">
        <f>Table1[[#This Row],[LICENSE QUANTITY]]-Table1[[#This Row],[QUANTITY USED]]</f>
        <v>0</v>
      </c>
    </row>
    <row r="11" spans="2:19" s="20" customFormat="1" ht="18" customHeight="1" x14ac:dyDescent="0.25">
      <c r="B11" s="49"/>
      <c r="C11" s="50"/>
      <c r="D11" s="50"/>
      <c r="E11" s="55"/>
      <c r="F11" s="50"/>
      <c r="G11" s="50"/>
      <c r="H11" s="57"/>
      <c r="I11" s="52"/>
      <c r="J11" s="52"/>
      <c r="K11" s="59"/>
      <c r="L11" s="52"/>
      <c r="M11" s="59">
        <f>Table1[[#This Row],[PURCHASE PRICE PER  ITEM]]*Table1[[#This Row],[QUANTITY]]</f>
        <v>0</v>
      </c>
      <c r="N11" s="53"/>
      <c r="O11" s="51"/>
      <c r="P11" s="53"/>
      <c r="Q11" s="63"/>
      <c r="R11" s="63"/>
      <c r="S11" s="64">
        <f>Table1[[#This Row],[LICENSE QUANTITY]]-Table1[[#This Row],[QUANTITY USED]]</f>
        <v>0</v>
      </c>
    </row>
    <row r="12" spans="2:19" s="20" customFormat="1" ht="18" customHeight="1" x14ac:dyDescent="0.25">
      <c r="B12" s="44"/>
      <c r="C12" s="45"/>
      <c r="D12" s="45"/>
      <c r="E12" s="54"/>
      <c r="F12" s="45"/>
      <c r="G12" s="45"/>
      <c r="H12" s="56"/>
      <c r="I12" s="47"/>
      <c r="J12" s="47"/>
      <c r="K12" s="58"/>
      <c r="L12" s="47"/>
      <c r="M12" s="58">
        <f>Table1[[#This Row],[PURCHASE PRICE PER  ITEM]]*Table1[[#This Row],[QUANTITY]]</f>
        <v>0</v>
      </c>
      <c r="N12" s="48"/>
      <c r="O12" s="46"/>
      <c r="P12" s="48"/>
      <c r="Q12" s="61"/>
      <c r="R12" s="61"/>
      <c r="S12" s="62">
        <f>Table1[[#This Row],[LICENSE QUANTITY]]-Table1[[#This Row],[QUANTITY USED]]</f>
        <v>0</v>
      </c>
    </row>
    <row r="13" spans="2:19" s="20" customFormat="1" ht="18" customHeight="1" x14ac:dyDescent="0.25">
      <c r="B13" s="49"/>
      <c r="C13" s="50"/>
      <c r="D13" s="50"/>
      <c r="E13" s="55"/>
      <c r="F13" s="50"/>
      <c r="G13" s="50"/>
      <c r="H13" s="57"/>
      <c r="I13" s="52"/>
      <c r="J13" s="52"/>
      <c r="K13" s="59"/>
      <c r="L13" s="52"/>
      <c r="M13" s="59">
        <f>Table1[[#This Row],[PURCHASE PRICE PER  ITEM]]*Table1[[#This Row],[QUANTITY]]</f>
        <v>0</v>
      </c>
      <c r="N13" s="53"/>
      <c r="O13" s="51"/>
      <c r="P13" s="53"/>
      <c r="Q13" s="63"/>
      <c r="R13" s="63"/>
      <c r="S13" s="64">
        <f>Table1[[#This Row],[LICENSE QUANTITY]]-Table1[[#This Row],[QUANTITY USED]]</f>
        <v>0</v>
      </c>
    </row>
    <row r="14" spans="2:19" s="20" customFormat="1" ht="18" customHeight="1" x14ac:dyDescent="0.25">
      <c r="B14" s="44"/>
      <c r="C14" s="45"/>
      <c r="D14" s="45"/>
      <c r="E14" s="54"/>
      <c r="F14" s="45"/>
      <c r="G14" s="45"/>
      <c r="H14" s="56"/>
      <c r="I14" s="47"/>
      <c r="J14" s="47"/>
      <c r="K14" s="58"/>
      <c r="L14" s="47"/>
      <c r="M14" s="58">
        <f>Table1[[#This Row],[PURCHASE PRICE PER  ITEM]]*Table1[[#This Row],[QUANTITY]]</f>
        <v>0</v>
      </c>
      <c r="N14" s="48"/>
      <c r="O14" s="46"/>
      <c r="P14" s="48"/>
      <c r="Q14" s="61"/>
      <c r="R14" s="61"/>
      <c r="S14" s="62">
        <f>Table1[[#This Row],[LICENSE QUANTITY]]-Table1[[#This Row],[QUANTITY USED]]</f>
        <v>0</v>
      </c>
    </row>
    <row r="15" spans="2:19" s="20" customFormat="1" ht="18" customHeight="1" x14ac:dyDescent="0.25">
      <c r="B15" s="49"/>
      <c r="C15" s="50"/>
      <c r="D15" s="50"/>
      <c r="E15" s="55"/>
      <c r="F15" s="50"/>
      <c r="G15" s="50"/>
      <c r="H15" s="57"/>
      <c r="I15" s="52"/>
      <c r="J15" s="52"/>
      <c r="K15" s="59"/>
      <c r="L15" s="52"/>
      <c r="M15" s="59">
        <f>Table1[[#This Row],[PURCHASE PRICE PER  ITEM]]*Table1[[#This Row],[QUANTITY]]</f>
        <v>0</v>
      </c>
      <c r="N15" s="53"/>
      <c r="O15" s="51"/>
      <c r="P15" s="53"/>
      <c r="Q15" s="63"/>
      <c r="R15" s="63"/>
      <c r="S15" s="64">
        <f>Table1[[#This Row],[LICENSE QUANTITY]]-Table1[[#This Row],[QUANTITY USED]]</f>
        <v>0</v>
      </c>
    </row>
    <row r="16" spans="2:19" s="20" customFormat="1" ht="18" customHeight="1" x14ac:dyDescent="0.25">
      <c r="B16" s="44"/>
      <c r="C16" s="45"/>
      <c r="D16" s="45"/>
      <c r="E16" s="54"/>
      <c r="F16" s="45"/>
      <c r="G16" s="45"/>
      <c r="H16" s="56"/>
      <c r="I16" s="46"/>
      <c r="J16" s="47"/>
      <c r="K16" s="58"/>
      <c r="L16" s="47"/>
      <c r="M16" s="58">
        <f>Table1[[#This Row],[PURCHASE PRICE PER  ITEM]]*Table1[[#This Row],[QUANTITY]]</f>
        <v>0</v>
      </c>
      <c r="N16" s="48"/>
      <c r="O16" s="46"/>
      <c r="P16" s="48"/>
      <c r="Q16" s="61"/>
      <c r="R16" s="61"/>
      <c r="S16" s="62">
        <f>Table1[[#This Row],[LICENSE QUANTITY]]-Table1[[#This Row],[QUANTITY USED]]</f>
        <v>0</v>
      </c>
    </row>
    <row r="17" spans="2:19" s="20" customFormat="1" ht="18" customHeight="1" x14ac:dyDescent="0.25">
      <c r="B17" s="49"/>
      <c r="C17" s="50"/>
      <c r="D17" s="50"/>
      <c r="E17" s="55"/>
      <c r="F17" s="50"/>
      <c r="G17" s="50"/>
      <c r="H17" s="57"/>
      <c r="I17" s="51"/>
      <c r="J17" s="52"/>
      <c r="K17" s="59"/>
      <c r="L17" s="52"/>
      <c r="M17" s="59">
        <f>Table1[[#This Row],[PURCHASE PRICE PER  ITEM]]*Table1[[#This Row],[QUANTITY]]</f>
        <v>0</v>
      </c>
      <c r="N17" s="53"/>
      <c r="O17" s="51"/>
      <c r="P17" s="53"/>
      <c r="Q17" s="63"/>
      <c r="R17" s="63"/>
      <c r="S17" s="64">
        <f>Table1[[#This Row],[LICENSE QUANTITY]]-Table1[[#This Row],[QUANTITY USED]]</f>
        <v>0</v>
      </c>
    </row>
    <row r="18" spans="2:19" s="20" customFormat="1" ht="18" customHeight="1" x14ac:dyDescent="0.25">
      <c r="B18" s="44"/>
      <c r="C18" s="45"/>
      <c r="D18" s="45"/>
      <c r="E18" s="54"/>
      <c r="F18" s="45"/>
      <c r="G18" s="45"/>
      <c r="H18" s="56"/>
      <c r="I18" s="46"/>
      <c r="J18" s="47"/>
      <c r="K18" s="58"/>
      <c r="L18" s="47"/>
      <c r="M18" s="58">
        <f>Table1[[#This Row],[PURCHASE PRICE PER  ITEM]]*Table1[[#This Row],[QUANTITY]]</f>
        <v>0</v>
      </c>
      <c r="N18" s="48"/>
      <c r="O18" s="46"/>
      <c r="P18" s="48"/>
      <c r="Q18" s="61"/>
      <c r="R18" s="61"/>
      <c r="S18" s="62">
        <f>Table1[[#This Row],[LICENSE QUANTITY]]-Table1[[#This Row],[QUANTITY USED]]</f>
        <v>0</v>
      </c>
    </row>
    <row r="19" spans="2:19" s="20" customFormat="1" ht="18" customHeight="1" x14ac:dyDescent="0.25">
      <c r="B19" s="49"/>
      <c r="C19" s="50"/>
      <c r="D19" s="50"/>
      <c r="E19" s="55"/>
      <c r="F19" s="50"/>
      <c r="G19" s="50"/>
      <c r="H19" s="57"/>
      <c r="I19" s="51"/>
      <c r="J19" s="52"/>
      <c r="K19" s="59"/>
      <c r="L19" s="52"/>
      <c r="M19" s="59">
        <f>Table1[[#This Row],[PURCHASE PRICE PER  ITEM]]*Table1[[#This Row],[QUANTITY]]</f>
        <v>0</v>
      </c>
      <c r="N19" s="53"/>
      <c r="O19" s="51"/>
      <c r="P19" s="53"/>
      <c r="Q19" s="63"/>
      <c r="R19" s="63"/>
      <c r="S19" s="64">
        <f>Table1[[#This Row],[LICENSE QUANTITY]]-Table1[[#This Row],[QUANTITY USED]]</f>
        <v>0</v>
      </c>
    </row>
    <row r="20" spans="2:19" s="20" customFormat="1" ht="18" customHeight="1" x14ac:dyDescent="0.25">
      <c r="B20" s="44"/>
      <c r="C20" s="45"/>
      <c r="D20" s="45"/>
      <c r="E20" s="54"/>
      <c r="F20" s="45"/>
      <c r="G20" s="45"/>
      <c r="H20" s="56"/>
      <c r="I20" s="46"/>
      <c r="J20" s="47"/>
      <c r="K20" s="58"/>
      <c r="L20" s="47"/>
      <c r="M20" s="58">
        <f>Table1[[#This Row],[PURCHASE PRICE PER  ITEM]]*Table1[[#This Row],[QUANTITY]]</f>
        <v>0</v>
      </c>
      <c r="N20" s="48"/>
      <c r="O20" s="46"/>
      <c r="P20" s="48"/>
      <c r="Q20" s="61"/>
      <c r="R20" s="61"/>
      <c r="S20" s="62">
        <f>Table1[[#This Row],[LICENSE QUANTITY]]-Table1[[#This Row],[QUANTITY USED]]</f>
        <v>0</v>
      </c>
    </row>
    <row r="21" spans="2:19" s="20" customFormat="1" ht="18" customHeight="1" x14ac:dyDescent="0.25">
      <c r="B21" s="49"/>
      <c r="C21" s="50"/>
      <c r="D21" s="50"/>
      <c r="E21" s="55"/>
      <c r="F21" s="50"/>
      <c r="G21" s="50"/>
      <c r="H21" s="57"/>
      <c r="I21" s="51"/>
      <c r="J21" s="52"/>
      <c r="K21" s="59"/>
      <c r="L21" s="52"/>
      <c r="M21" s="59">
        <f>Table1[[#This Row],[PURCHASE PRICE PER  ITEM]]*Table1[[#This Row],[QUANTITY]]</f>
        <v>0</v>
      </c>
      <c r="N21" s="53"/>
      <c r="O21" s="51"/>
      <c r="P21" s="53"/>
      <c r="Q21" s="63"/>
      <c r="R21" s="63"/>
      <c r="S21" s="64">
        <f>Table1[[#This Row],[LICENSE QUANTITY]]-Table1[[#This Row],[QUANTITY USED]]</f>
        <v>0</v>
      </c>
    </row>
    <row r="22" spans="2:19" s="20" customFormat="1" ht="18" customHeight="1" x14ac:dyDescent="0.25">
      <c r="B22" s="44"/>
      <c r="C22" s="45"/>
      <c r="D22" s="45"/>
      <c r="E22" s="54"/>
      <c r="F22" s="45"/>
      <c r="G22" s="45"/>
      <c r="H22" s="56"/>
      <c r="I22" s="46"/>
      <c r="J22" s="47"/>
      <c r="K22" s="58"/>
      <c r="L22" s="47"/>
      <c r="M22" s="58">
        <f>Table1[[#This Row],[PURCHASE PRICE PER  ITEM]]*Table1[[#This Row],[QUANTITY]]</f>
        <v>0</v>
      </c>
      <c r="N22" s="48"/>
      <c r="O22" s="46"/>
      <c r="P22" s="48"/>
      <c r="Q22" s="61"/>
      <c r="R22" s="61"/>
      <c r="S22" s="62">
        <f>Table1[[#This Row],[LICENSE QUANTITY]]-Table1[[#This Row],[QUANTITY USED]]</f>
        <v>0</v>
      </c>
    </row>
    <row r="23" spans="2:19" s="20" customFormat="1" ht="18" customHeight="1" x14ac:dyDescent="0.25">
      <c r="B23" s="49"/>
      <c r="C23" s="50"/>
      <c r="D23" s="50"/>
      <c r="E23" s="55"/>
      <c r="F23" s="50"/>
      <c r="G23" s="50"/>
      <c r="H23" s="57"/>
      <c r="I23" s="51"/>
      <c r="J23" s="52"/>
      <c r="K23" s="59"/>
      <c r="L23" s="52"/>
      <c r="M23" s="59">
        <f>Table1[[#This Row],[PURCHASE PRICE PER  ITEM]]*Table1[[#This Row],[QUANTITY]]</f>
        <v>0</v>
      </c>
      <c r="N23" s="53"/>
      <c r="O23" s="51"/>
      <c r="P23" s="53"/>
      <c r="Q23" s="63"/>
      <c r="R23" s="63"/>
      <c r="S23" s="64">
        <f>Table1[[#This Row],[LICENSE QUANTITY]]-Table1[[#This Row],[QUANTITY USED]]</f>
        <v>0</v>
      </c>
    </row>
    <row r="24" spans="2:19" s="20" customFormat="1" ht="18" customHeight="1" x14ac:dyDescent="0.25">
      <c r="B24" s="44"/>
      <c r="C24" s="45"/>
      <c r="D24" s="45"/>
      <c r="E24" s="54"/>
      <c r="F24" s="45"/>
      <c r="G24" s="45"/>
      <c r="H24" s="56"/>
      <c r="I24" s="46"/>
      <c r="J24" s="47"/>
      <c r="K24" s="58"/>
      <c r="L24" s="47"/>
      <c r="M24" s="58">
        <f>Table1[[#This Row],[PURCHASE PRICE PER  ITEM]]*Table1[[#This Row],[QUANTITY]]</f>
        <v>0</v>
      </c>
      <c r="N24" s="48"/>
      <c r="O24" s="46"/>
      <c r="P24" s="48"/>
      <c r="Q24" s="61"/>
      <c r="R24" s="61"/>
      <c r="S24" s="62">
        <f>Table1[[#This Row],[LICENSE QUANTITY]]-Table1[[#This Row],[QUANTITY USED]]</f>
        <v>0</v>
      </c>
    </row>
    <row r="25" spans="2:19" s="20" customFormat="1" ht="18" customHeight="1" x14ac:dyDescent="0.25">
      <c r="B25" s="49"/>
      <c r="C25" s="50"/>
      <c r="D25" s="50"/>
      <c r="E25" s="55"/>
      <c r="F25" s="50"/>
      <c r="G25" s="50"/>
      <c r="H25" s="57"/>
      <c r="I25" s="51"/>
      <c r="J25" s="52"/>
      <c r="K25" s="59"/>
      <c r="L25" s="52"/>
      <c r="M25" s="59">
        <f>Table1[[#This Row],[PURCHASE PRICE PER  ITEM]]*Table1[[#This Row],[QUANTITY]]</f>
        <v>0</v>
      </c>
      <c r="N25" s="53"/>
      <c r="O25" s="51"/>
      <c r="P25" s="53"/>
      <c r="Q25" s="63"/>
      <c r="R25" s="63"/>
      <c r="S25" s="64">
        <f>Table1[[#This Row],[LICENSE QUANTITY]]-Table1[[#This Row],[QUANTITY USED]]</f>
        <v>0</v>
      </c>
    </row>
    <row r="26" spans="2:19" s="20" customFormat="1" ht="18" customHeight="1" x14ac:dyDescent="0.25">
      <c r="B26" s="44"/>
      <c r="C26" s="45"/>
      <c r="D26" s="45"/>
      <c r="E26" s="54"/>
      <c r="F26" s="45"/>
      <c r="G26" s="45"/>
      <c r="H26" s="56"/>
      <c r="I26" s="46"/>
      <c r="J26" s="47"/>
      <c r="K26" s="58"/>
      <c r="L26" s="47"/>
      <c r="M26" s="58">
        <f>Table1[[#This Row],[PURCHASE PRICE PER  ITEM]]*Table1[[#This Row],[QUANTITY]]</f>
        <v>0</v>
      </c>
      <c r="N26" s="48"/>
      <c r="O26" s="46"/>
      <c r="P26" s="48"/>
      <c r="Q26" s="61"/>
      <c r="R26" s="61"/>
      <c r="S26" s="62">
        <f>Table1[[#This Row],[LICENSE QUANTITY]]-Table1[[#This Row],[QUANTITY USED]]</f>
        <v>0</v>
      </c>
    </row>
    <row r="27" spans="2:19" s="20" customFormat="1" ht="18" customHeight="1" x14ac:dyDescent="0.25">
      <c r="B27" s="49"/>
      <c r="C27" s="50"/>
      <c r="D27" s="50"/>
      <c r="E27" s="55"/>
      <c r="F27" s="50"/>
      <c r="G27" s="50"/>
      <c r="H27" s="57"/>
      <c r="I27" s="51"/>
      <c r="J27" s="52"/>
      <c r="K27" s="59"/>
      <c r="L27" s="52"/>
      <c r="M27" s="59">
        <f>Table1[[#This Row],[PURCHASE PRICE PER  ITEM]]*Table1[[#This Row],[QUANTITY]]</f>
        <v>0</v>
      </c>
      <c r="N27" s="53"/>
      <c r="O27" s="51"/>
      <c r="P27" s="53"/>
      <c r="Q27" s="63"/>
      <c r="R27" s="63"/>
      <c r="S27" s="64">
        <f>Table1[[#This Row],[LICENSE QUANTITY]]-Table1[[#This Row],[QUANTITY USED]]</f>
        <v>0</v>
      </c>
    </row>
    <row r="28" spans="2:19" s="20" customFormat="1" ht="18" customHeight="1" x14ac:dyDescent="0.25">
      <c r="B28" s="44"/>
      <c r="C28" s="45"/>
      <c r="D28" s="45"/>
      <c r="E28" s="54"/>
      <c r="F28" s="45"/>
      <c r="G28" s="45"/>
      <c r="H28" s="56"/>
      <c r="I28" s="46"/>
      <c r="J28" s="47"/>
      <c r="K28" s="58"/>
      <c r="L28" s="47"/>
      <c r="M28" s="58">
        <f>Table1[[#This Row],[PURCHASE PRICE PER  ITEM]]*Table1[[#This Row],[QUANTITY]]</f>
        <v>0</v>
      </c>
      <c r="N28" s="48"/>
      <c r="O28" s="46"/>
      <c r="P28" s="48"/>
      <c r="Q28" s="61"/>
      <c r="R28" s="61"/>
      <c r="S28" s="62">
        <f>Table1[[#This Row],[LICENSE QUANTITY]]-Table1[[#This Row],[QUANTITY USED]]</f>
        <v>0</v>
      </c>
    </row>
    <row r="29" spans="2:19" s="20" customFormat="1" ht="18" customHeight="1" x14ac:dyDescent="0.25">
      <c r="B29" s="49"/>
      <c r="C29" s="50"/>
      <c r="D29" s="50"/>
      <c r="E29" s="55"/>
      <c r="F29" s="50"/>
      <c r="G29" s="50"/>
      <c r="H29" s="57"/>
      <c r="I29" s="51"/>
      <c r="J29" s="52"/>
      <c r="K29" s="59"/>
      <c r="L29" s="52"/>
      <c r="M29" s="59">
        <f>Table1[[#This Row],[PURCHASE PRICE PER  ITEM]]*Table1[[#This Row],[QUANTITY]]</f>
        <v>0</v>
      </c>
      <c r="N29" s="53"/>
      <c r="O29" s="51"/>
      <c r="P29" s="53"/>
      <c r="Q29" s="63"/>
      <c r="R29" s="63"/>
      <c r="S29" s="64">
        <f>Table1[[#This Row],[LICENSE QUANTITY]]-Table1[[#This Row],[QUANTITY USED]]</f>
        <v>0</v>
      </c>
    </row>
    <row r="30" spans="2:19" s="20" customFormat="1" ht="18" customHeight="1" x14ac:dyDescent="0.25">
      <c r="B30" s="44"/>
      <c r="C30" s="45"/>
      <c r="D30" s="45"/>
      <c r="E30" s="54"/>
      <c r="F30" s="45"/>
      <c r="G30" s="45"/>
      <c r="H30" s="56"/>
      <c r="I30" s="46"/>
      <c r="J30" s="47"/>
      <c r="K30" s="58"/>
      <c r="L30" s="47"/>
      <c r="M30" s="58">
        <f>Table1[[#This Row],[PURCHASE PRICE PER  ITEM]]*Table1[[#This Row],[QUANTITY]]</f>
        <v>0</v>
      </c>
      <c r="N30" s="48"/>
      <c r="O30" s="46"/>
      <c r="P30" s="48"/>
      <c r="Q30" s="61"/>
      <c r="R30" s="61"/>
      <c r="S30" s="62">
        <f>Table1[[#This Row],[LICENSE QUANTITY]]-Table1[[#This Row],[QUANTITY USED]]</f>
        <v>0</v>
      </c>
    </row>
    <row r="31" spans="2:19" s="20" customFormat="1" ht="18" customHeight="1" x14ac:dyDescent="0.25">
      <c r="B31" s="49"/>
      <c r="C31" s="50"/>
      <c r="D31" s="50"/>
      <c r="E31" s="55"/>
      <c r="F31" s="50"/>
      <c r="G31" s="50"/>
      <c r="H31" s="57"/>
      <c r="I31" s="51"/>
      <c r="J31" s="52"/>
      <c r="K31" s="59"/>
      <c r="L31" s="52"/>
      <c r="M31" s="59">
        <f>Table1[[#This Row],[PURCHASE PRICE PER  ITEM]]*Table1[[#This Row],[QUANTITY]]</f>
        <v>0</v>
      </c>
      <c r="N31" s="53"/>
      <c r="O31" s="51"/>
      <c r="P31" s="53"/>
      <c r="Q31" s="63"/>
      <c r="R31" s="63"/>
      <c r="S31" s="64">
        <f>Table1[[#This Row],[LICENSE QUANTITY]]-Table1[[#This Row],[QUANTITY USED]]</f>
        <v>0</v>
      </c>
    </row>
    <row r="32" spans="2:19" s="20" customFormat="1" ht="18" customHeight="1" x14ac:dyDescent="0.25">
      <c r="B32" s="44"/>
      <c r="C32" s="45"/>
      <c r="D32" s="45"/>
      <c r="E32" s="54"/>
      <c r="F32" s="45"/>
      <c r="G32" s="45"/>
      <c r="H32" s="56"/>
      <c r="I32" s="46"/>
      <c r="J32" s="47"/>
      <c r="K32" s="58"/>
      <c r="L32" s="47"/>
      <c r="M32" s="58">
        <f>Table1[[#This Row],[PURCHASE PRICE PER  ITEM]]*Table1[[#This Row],[QUANTITY]]</f>
        <v>0</v>
      </c>
      <c r="N32" s="48"/>
      <c r="O32" s="46"/>
      <c r="P32" s="48"/>
      <c r="Q32" s="61"/>
      <c r="R32" s="61"/>
      <c r="S32" s="62">
        <f>Table1[[#This Row],[LICENSE QUANTITY]]-Table1[[#This Row],[QUANTITY USED]]</f>
        <v>0</v>
      </c>
    </row>
    <row r="33" spans="1:19" s="20" customFormat="1" ht="18" customHeight="1" x14ac:dyDescent="0.25">
      <c r="B33" s="49"/>
      <c r="C33" s="50"/>
      <c r="D33" s="50"/>
      <c r="E33" s="55"/>
      <c r="F33" s="50"/>
      <c r="G33" s="50"/>
      <c r="H33" s="57"/>
      <c r="I33" s="51"/>
      <c r="J33" s="52"/>
      <c r="K33" s="59"/>
      <c r="L33" s="52"/>
      <c r="M33" s="59">
        <f>Table1[[#This Row],[PURCHASE PRICE PER  ITEM]]*Table1[[#This Row],[QUANTITY]]</f>
        <v>0</v>
      </c>
      <c r="N33" s="53"/>
      <c r="O33" s="51"/>
      <c r="P33" s="53"/>
      <c r="Q33" s="63"/>
      <c r="R33" s="63"/>
      <c r="S33" s="64">
        <f>Table1[[#This Row],[LICENSE QUANTITY]]-Table1[[#This Row],[QUANTITY USED]]</f>
        <v>0</v>
      </c>
    </row>
    <row r="34" spans="1:19" s="20" customFormat="1" ht="18" customHeight="1" x14ac:dyDescent="0.25">
      <c r="B34" s="44"/>
      <c r="C34" s="45"/>
      <c r="D34" s="45"/>
      <c r="E34" s="54"/>
      <c r="F34" s="45"/>
      <c r="G34" s="45"/>
      <c r="H34" s="56"/>
      <c r="I34" s="46"/>
      <c r="J34" s="47"/>
      <c r="K34" s="58"/>
      <c r="L34" s="47"/>
      <c r="M34" s="58">
        <f>Table1[[#This Row],[PURCHASE PRICE PER  ITEM]]*Table1[[#This Row],[QUANTITY]]</f>
        <v>0</v>
      </c>
      <c r="N34" s="48"/>
      <c r="O34" s="46"/>
      <c r="P34" s="48"/>
      <c r="Q34" s="61"/>
      <c r="R34" s="61"/>
      <c r="S34" s="62">
        <f>Table1[[#This Row],[LICENSE QUANTITY]]-Table1[[#This Row],[QUANTITY USED]]</f>
        <v>0</v>
      </c>
    </row>
    <row r="35" spans="1:19" s="20" customFormat="1" ht="18" customHeight="1" x14ac:dyDescent="0.25">
      <c r="B35" s="49"/>
      <c r="C35" s="50"/>
      <c r="D35" s="50"/>
      <c r="E35" s="55"/>
      <c r="F35" s="50"/>
      <c r="G35" s="50"/>
      <c r="H35" s="57"/>
      <c r="I35" s="51"/>
      <c r="J35" s="52"/>
      <c r="K35" s="59"/>
      <c r="L35" s="52"/>
      <c r="M35" s="59">
        <f>Table1[[#This Row],[PURCHASE PRICE PER  ITEM]]*Table1[[#This Row],[QUANTITY]]</f>
        <v>0</v>
      </c>
      <c r="N35" s="53"/>
      <c r="O35" s="51"/>
      <c r="P35" s="53"/>
      <c r="Q35" s="63"/>
      <c r="R35" s="63"/>
      <c r="S35" s="64">
        <f>Table1[[#This Row],[LICENSE QUANTITY]]-Table1[[#This Row],[QUANTITY USED]]</f>
        <v>0</v>
      </c>
    </row>
    <row r="36" spans="1:19" s="20" customFormat="1" ht="18" customHeight="1" x14ac:dyDescent="0.25">
      <c r="B36" s="44"/>
      <c r="C36" s="45"/>
      <c r="D36" s="45"/>
      <c r="E36" s="54"/>
      <c r="F36" s="45"/>
      <c r="G36" s="45"/>
      <c r="H36" s="56"/>
      <c r="I36" s="46"/>
      <c r="J36" s="47"/>
      <c r="K36" s="58"/>
      <c r="L36" s="47"/>
      <c r="M36" s="58">
        <f>Table1[[#This Row],[PURCHASE PRICE PER  ITEM]]*Table1[[#This Row],[QUANTITY]]</f>
        <v>0</v>
      </c>
      <c r="N36" s="48"/>
      <c r="O36" s="46"/>
      <c r="P36" s="48"/>
      <c r="Q36" s="61"/>
      <c r="R36" s="61"/>
      <c r="S36" s="62">
        <f>Table1[[#This Row],[LICENSE QUANTITY]]-Table1[[#This Row],[QUANTITY USED]]</f>
        <v>0</v>
      </c>
    </row>
    <row r="37" spans="1:19" s="20" customFormat="1" ht="18" customHeight="1" x14ac:dyDescent="0.25">
      <c r="B37" s="49"/>
      <c r="C37" s="50"/>
      <c r="D37" s="50"/>
      <c r="E37" s="55"/>
      <c r="F37" s="50"/>
      <c r="G37" s="50"/>
      <c r="H37" s="57"/>
      <c r="I37" s="51"/>
      <c r="J37" s="52"/>
      <c r="K37" s="59"/>
      <c r="L37" s="52"/>
      <c r="M37" s="59">
        <f>Table1[[#This Row],[PURCHASE PRICE PER  ITEM]]*Table1[[#This Row],[QUANTITY]]</f>
        <v>0</v>
      </c>
      <c r="N37" s="53"/>
      <c r="O37" s="51"/>
      <c r="P37" s="53"/>
      <c r="Q37" s="63"/>
      <c r="R37" s="63"/>
      <c r="S37" s="64">
        <f>Table1[[#This Row],[LICENSE QUANTITY]]-Table1[[#This Row],[QUANTITY USED]]</f>
        <v>0</v>
      </c>
    </row>
    <row r="38" spans="1:19" s="20" customFormat="1" ht="18" customHeight="1" x14ac:dyDescent="0.25">
      <c r="B38" s="44"/>
      <c r="C38" s="45"/>
      <c r="D38" s="45"/>
      <c r="E38" s="54"/>
      <c r="F38" s="45"/>
      <c r="G38" s="45"/>
      <c r="H38" s="56"/>
      <c r="I38" s="46"/>
      <c r="J38" s="47"/>
      <c r="K38" s="58"/>
      <c r="L38" s="47"/>
      <c r="M38" s="58">
        <f>Table1[[#This Row],[PURCHASE PRICE PER  ITEM]]*Table1[[#This Row],[QUANTITY]]</f>
        <v>0</v>
      </c>
      <c r="N38" s="48"/>
      <c r="O38" s="46"/>
      <c r="P38" s="48"/>
      <c r="Q38" s="61"/>
      <c r="R38" s="61"/>
      <c r="S38" s="62">
        <f>Table1[[#This Row],[LICENSE QUANTITY]]-Table1[[#This Row],[QUANTITY USED]]</f>
        <v>0</v>
      </c>
    </row>
    <row r="39" spans="1:19" s="20" customFormat="1" ht="18" customHeight="1" x14ac:dyDescent="0.25">
      <c r="B39" s="49"/>
      <c r="C39" s="50"/>
      <c r="D39" s="50"/>
      <c r="E39" s="55"/>
      <c r="F39" s="50"/>
      <c r="G39" s="50"/>
      <c r="H39" s="57"/>
      <c r="I39" s="51"/>
      <c r="J39" s="52"/>
      <c r="K39" s="59"/>
      <c r="L39" s="52"/>
      <c r="M39" s="59">
        <f>Table1[[#This Row],[PURCHASE PRICE PER  ITEM]]*Table1[[#This Row],[QUANTITY]]</f>
        <v>0</v>
      </c>
      <c r="N39" s="53"/>
      <c r="O39" s="51"/>
      <c r="P39" s="53"/>
      <c r="Q39" s="63"/>
      <c r="R39" s="63"/>
      <c r="S39" s="64">
        <f>Table1[[#This Row],[LICENSE QUANTITY]]-Table1[[#This Row],[QUANTITY USED]]</f>
        <v>0</v>
      </c>
    </row>
    <row r="40" spans="1:19" s="20" customFormat="1" ht="18" customHeight="1" x14ac:dyDescent="0.25">
      <c r="B40" s="44"/>
      <c r="C40" s="45"/>
      <c r="D40" s="45"/>
      <c r="E40" s="54"/>
      <c r="F40" s="45"/>
      <c r="G40" s="45"/>
      <c r="H40" s="56"/>
      <c r="I40" s="46"/>
      <c r="J40" s="47"/>
      <c r="K40" s="58"/>
      <c r="L40" s="47"/>
      <c r="M40" s="58">
        <f>Table1[[#This Row],[PURCHASE PRICE PER  ITEM]]*Table1[[#This Row],[QUANTITY]]</f>
        <v>0</v>
      </c>
      <c r="N40" s="48"/>
      <c r="O40" s="46"/>
      <c r="P40" s="48"/>
      <c r="Q40" s="61"/>
      <c r="R40" s="61"/>
      <c r="S40" s="62">
        <f>Table1[[#This Row],[LICENSE QUANTITY]]-Table1[[#This Row],[QUANTITY USED]]</f>
        <v>0</v>
      </c>
    </row>
    <row r="41" spans="1:19" s="20" customFormat="1" ht="18" customHeight="1" x14ac:dyDescent="0.25">
      <c r="B41" s="49"/>
      <c r="C41" s="50"/>
      <c r="D41" s="50"/>
      <c r="E41" s="55"/>
      <c r="F41" s="50"/>
      <c r="G41" s="50"/>
      <c r="H41" s="57"/>
      <c r="I41" s="51"/>
      <c r="J41" s="52"/>
      <c r="K41" s="59"/>
      <c r="L41" s="52"/>
      <c r="M41" s="59">
        <f>Table1[[#This Row],[PURCHASE PRICE PER  ITEM]]*Table1[[#This Row],[QUANTITY]]</f>
        <v>0</v>
      </c>
      <c r="N41" s="53"/>
      <c r="O41" s="51"/>
      <c r="P41" s="53"/>
      <c r="Q41" s="63"/>
      <c r="R41" s="63"/>
      <c r="S41" s="64">
        <f>Table1[[#This Row],[LICENSE QUANTITY]]-Table1[[#This Row],[QUANTITY USED]]</f>
        <v>0</v>
      </c>
    </row>
    <row r="42" spans="1:19" ht="18" customHeight="1" x14ac:dyDescent="0.35">
      <c r="A42"/>
      <c r="B42"/>
      <c r="C42"/>
      <c r="D42"/>
      <c r="E42"/>
      <c r="F42"/>
      <c r="G42" s="126"/>
      <c r="M42" s="60"/>
    </row>
    <row r="43" spans="1:19" ht="50" customHeight="1" x14ac:dyDescent="0.35">
      <c r="B43" s="153" t="s">
        <v>62</v>
      </c>
      <c r="C43" s="153"/>
      <c r="D43" s="153"/>
      <c r="E43" s="153"/>
      <c r="F43" s="153"/>
      <c r="G43" s="153"/>
      <c r="H43" s="153"/>
      <c r="I43" s="153"/>
      <c r="J43" s="153"/>
      <c r="K43" s="153"/>
      <c r="L43" s="153"/>
      <c r="M43" s="153"/>
      <c r="N43" s="153"/>
      <c r="O43" s="153"/>
      <c r="P43" s="153"/>
      <c r="Q43" s="153"/>
      <c r="R43" s="153"/>
      <c r="S43" s="153"/>
    </row>
    <row r="44" spans="1:19" ht="18" customHeight="1" x14ac:dyDescent="0.35">
      <c r="A44"/>
      <c r="B44" s="127"/>
      <c r="C44" s="127"/>
      <c r="D44" s="127"/>
      <c r="E44" s="127"/>
      <c r="F44" s="127"/>
      <c r="G44" s="126"/>
    </row>
  </sheetData>
  <mergeCells count="1">
    <mergeCell ref="B43:S43"/>
  </mergeCells>
  <hyperlinks>
    <hyperlink ref="B43:S43" r:id="rId1" display="CLICK HERE TO CREATE IN SMARTSHEET" xr:uid="{E10A9E78-35F9-4286-8E4A-042DD156107D}"/>
  </hyperlinks>
  <pageMargins left="0.3" right="0.3" top="0.3" bottom="0.3" header="0" footer="0"/>
  <pageSetup scale="73" fitToWidth="2" orientation="landscape"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M44"/>
  <sheetViews>
    <sheetView showGridLines="0" zoomScaleNormal="100"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2.5" style="1" customWidth="1"/>
    <col min="3" max="3" width="18.1640625" style="1" customWidth="1"/>
    <col min="4" max="4" width="29" style="1" customWidth="1"/>
    <col min="5" max="5" width="19" style="1" customWidth="1"/>
    <col min="6" max="6" width="20.6640625" style="1" customWidth="1"/>
    <col min="7" max="7" width="17.5" style="1" bestFit="1" customWidth="1"/>
    <col min="8" max="8" width="20.6640625" style="1" customWidth="1"/>
    <col min="9" max="9" width="14.6640625" style="2" customWidth="1"/>
    <col min="10" max="11" width="21.33203125" style="3" customWidth="1"/>
    <col min="12" max="12" width="26.33203125" style="3" customWidth="1"/>
    <col min="13" max="13" width="14.5" style="1" customWidth="1"/>
    <col min="14" max="14" width="3.33203125" style="1" customWidth="1"/>
    <col min="15" max="16384" width="10.83203125" style="1"/>
  </cols>
  <sheetData>
    <row r="1" spans="2:13" s="28" customFormat="1" ht="50" customHeight="1" x14ac:dyDescent="0.45">
      <c r="B1" s="29" t="s">
        <v>60</v>
      </c>
      <c r="C1" s="29"/>
      <c r="D1" s="29"/>
      <c r="E1" s="29"/>
      <c r="F1" s="29"/>
      <c r="G1" s="32"/>
      <c r="H1" s="29"/>
      <c r="I1" s="33"/>
      <c r="J1" s="30"/>
      <c r="K1" s="30"/>
      <c r="L1" s="30"/>
      <c r="M1" s="29"/>
    </row>
    <row r="2" spans="2:13" ht="9" customHeight="1" x14ac:dyDescent="0.35">
      <c r="B2" s="4"/>
      <c r="C2" s="4"/>
      <c r="D2" s="4"/>
      <c r="E2" s="4"/>
      <c r="F2" s="4"/>
      <c r="G2" s="18"/>
      <c r="H2" s="4"/>
      <c r="I2" s="19"/>
      <c r="J2" s="2"/>
      <c r="K2" s="2"/>
      <c r="L2" s="2"/>
      <c r="M2" s="4"/>
    </row>
    <row r="3" spans="2:13" s="95" customFormat="1" ht="18" customHeight="1" x14ac:dyDescent="0.25">
      <c r="B3" s="128"/>
      <c r="C3" s="129" t="s">
        <v>50</v>
      </c>
      <c r="D3" s="130"/>
      <c r="E3" s="131" t="s">
        <v>9</v>
      </c>
      <c r="F3" s="132"/>
      <c r="G3" s="133" t="s">
        <v>55</v>
      </c>
      <c r="H3" s="132"/>
      <c r="I3" s="128"/>
      <c r="J3" s="132"/>
      <c r="K3" s="134" t="s">
        <v>39</v>
      </c>
      <c r="L3" s="132"/>
      <c r="M3" s="135"/>
    </row>
    <row r="4" spans="2:13" s="94" customFormat="1" ht="50" customHeight="1" x14ac:dyDescent="0.35">
      <c r="B4" s="70" t="s">
        <v>3</v>
      </c>
      <c r="C4" s="69" t="s">
        <v>26</v>
      </c>
      <c r="D4" s="69" t="s">
        <v>25</v>
      </c>
      <c r="E4" s="97" t="s">
        <v>27</v>
      </c>
      <c r="F4" s="97" t="s">
        <v>28</v>
      </c>
      <c r="G4" s="69" t="s">
        <v>53</v>
      </c>
      <c r="H4" s="69" t="s">
        <v>54</v>
      </c>
      <c r="I4" s="97" t="s">
        <v>6</v>
      </c>
      <c r="J4" s="97" t="s">
        <v>56</v>
      </c>
      <c r="K4" s="97" t="s">
        <v>41</v>
      </c>
      <c r="L4" s="97" t="s">
        <v>35</v>
      </c>
      <c r="M4" s="151" t="s">
        <v>43</v>
      </c>
    </row>
    <row r="5" spans="2:13" ht="18" customHeight="1" x14ac:dyDescent="0.35">
      <c r="B5" s="49"/>
      <c r="C5" s="50"/>
      <c r="D5" s="50"/>
      <c r="E5" s="50"/>
      <c r="F5" s="50"/>
      <c r="G5" s="57"/>
      <c r="H5" s="90"/>
      <c r="I5" s="91"/>
      <c r="J5" s="92"/>
      <c r="K5" s="93"/>
      <c r="L5" s="53"/>
      <c r="M5" s="137"/>
    </row>
    <row r="6" spans="2:13" ht="18" customHeight="1" x14ac:dyDescent="0.35">
      <c r="B6" s="44"/>
      <c r="C6" s="45"/>
      <c r="D6" s="45"/>
      <c r="E6" s="45"/>
      <c r="F6" s="45"/>
      <c r="G6" s="56"/>
      <c r="H6" s="86"/>
      <c r="I6" s="87"/>
      <c r="J6" s="88"/>
      <c r="K6" s="89"/>
      <c r="L6" s="48"/>
      <c r="M6" s="138"/>
    </row>
    <row r="7" spans="2:13" ht="18" customHeight="1" x14ac:dyDescent="0.35">
      <c r="B7" s="49"/>
      <c r="C7" s="50"/>
      <c r="D7" s="50"/>
      <c r="E7" s="50"/>
      <c r="F7" s="50"/>
      <c r="G7" s="57"/>
      <c r="H7" s="90"/>
      <c r="I7" s="91"/>
      <c r="J7" s="92"/>
      <c r="K7" s="93"/>
      <c r="L7" s="53"/>
      <c r="M7" s="137"/>
    </row>
    <row r="8" spans="2:13" ht="18" customHeight="1" x14ac:dyDescent="0.35">
      <c r="B8" s="44"/>
      <c r="C8" s="45"/>
      <c r="D8" s="45"/>
      <c r="E8" s="45"/>
      <c r="F8" s="45"/>
      <c r="G8" s="56"/>
      <c r="H8" s="86"/>
      <c r="I8" s="87"/>
      <c r="J8" s="88"/>
      <c r="K8" s="89"/>
      <c r="L8" s="48"/>
      <c r="M8" s="138"/>
    </row>
    <row r="9" spans="2:13" ht="18" customHeight="1" x14ac:dyDescent="0.35">
      <c r="B9" s="49"/>
      <c r="C9" s="50"/>
      <c r="D9" s="50"/>
      <c r="E9" s="50"/>
      <c r="F9" s="50"/>
      <c r="G9" s="57"/>
      <c r="H9" s="90"/>
      <c r="I9" s="91"/>
      <c r="J9" s="92"/>
      <c r="K9" s="93"/>
      <c r="L9" s="53"/>
      <c r="M9" s="137"/>
    </row>
    <row r="10" spans="2:13" ht="18" customHeight="1" x14ac:dyDescent="0.35">
      <c r="B10" s="44"/>
      <c r="C10" s="45"/>
      <c r="D10" s="45"/>
      <c r="E10" s="45"/>
      <c r="F10" s="45"/>
      <c r="G10" s="56"/>
      <c r="H10" s="86"/>
      <c r="I10" s="87"/>
      <c r="J10" s="88"/>
      <c r="K10" s="89"/>
      <c r="L10" s="48"/>
      <c r="M10" s="138"/>
    </row>
    <row r="11" spans="2:13" ht="18" customHeight="1" x14ac:dyDescent="0.35">
      <c r="B11" s="49"/>
      <c r="C11" s="50"/>
      <c r="D11" s="50"/>
      <c r="E11" s="50"/>
      <c r="F11" s="50"/>
      <c r="G11" s="57"/>
      <c r="H11" s="90"/>
      <c r="I11" s="91"/>
      <c r="J11" s="92"/>
      <c r="K11" s="93"/>
      <c r="L11" s="53"/>
      <c r="M11" s="137"/>
    </row>
    <row r="12" spans="2:13" ht="18" customHeight="1" x14ac:dyDescent="0.35">
      <c r="B12" s="44"/>
      <c r="C12" s="45"/>
      <c r="D12" s="45"/>
      <c r="E12" s="45"/>
      <c r="F12" s="45"/>
      <c r="G12" s="56"/>
      <c r="H12" s="86"/>
      <c r="I12" s="87"/>
      <c r="J12" s="88"/>
      <c r="K12" s="89"/>
      <c r="L12" s="48"/>
      <c r="M12" s="138"/>
    </row>
    <row r="13" spans="2:13" ht="18" customHeight="1" x14ac:dyDescent="0.35">
      <c r="B13" s="49"/>
      <c r="C13" s="50"/>
      <c r="D13" s="50"/>
      <c r="E13" s="50"/>
      <c r="F13" s="50"/>
      <c r="G13" s="57"/>
      <c r="H13" s="90"/>
      <c r="I13" s="91"/>
      <c r="J13" s="92"/>
      <c r="K13" s="93"/>
      <c r="L13" s="53"/>
      <c r="M13" s="137"/>
    </row>
    <row r="14" spans="2:13" ht="18" customHeight="1" x14ac:dyDescent="0.35">
      <c r="B14" s="44"/>
      <c r="C14" s="45"/>
      <c r="D14" s="45"/>
      <c r="E14" s="45"/>
      <c r="F14" s="45"/>
      <c r="G14" s="56"/>
      <c r="H14" s="86"/>
      <c r="I14" s="87"/>
      <c r="J14" s="88"/>
      <c r="K14" s="89"/>
      <c r="L14" s="48"/>
      <c r="M14" s="138"/>
    </row>
    <row r="15" spans="2:13" ht="18" customHeight="1" x14ac:dyDescent="0.35">
      <c r="B15" s="49"/>
      <c r="C15" s="50"/>
      <c r="D15" s="50"/>
      <c r="E15" s="50"/>
      <c r="F15" s="50"/>
      <c r="G15" s="57"/>
      <c r="H15" s="90"/>
      <c r="I15" s="91"/>
      <c r="J15" s="92"/>
      <c r="K15" s="93"/>
      <c r="L15" s="53"/>
      <c r="M15" s="137"/>
    </row>
    <row r="16" spans="2:13" ht="18" customHeight="1" x14ac:dyDescent="0.35">
      <c r="B16" s="44"/>
      <c r="C16" s="45"/>
      <c r="D16" s="45"/>
      <c r="E16" s="45"/>
      <c r="F16" s="45"/>
      <c r="G16" s="56"/>
      <c r="H16" s="86"/>
      <c r="I16" s="87"/>
      <c r="J16" s="88"/>
      <c r="K16" s="89"/>
      <c r="L16" s="48"/>
      <c r="M16" s="138"/>
    </row>
    <row r="17" spans="2:13" ht="18" customHeight="1" x14ac:dyDescent="0.35">
      <c r="B17" s="49"/>
      <c r="C17" s="50"/>
      <c r="D17" s="50"/>
      <c r="E17" s="50"/>
      <c r="F17" s="50"/>
      <c r="G17" s="57"/>
      <c r="H17" s="90"/>
      <c r="I17" s="91"/>
      <c r="J17" s="92"/>
      <c r="K17" s="93"/>
      <c r="L17" s="53"/>
      <c r="M17" s="137"/>
    </row>
    <row r="18" spans="2:13" ht="18" customHeight="1" x14ac:dyDescent="0.35">
      <c r="B18" s="44"/>
      <c r="C18" s="45"/>
      <c r="D18" s="45"/>
      <c r="E18" s="45"/>
      <c r="F18" s="45"/>
      <c r="G18" s="56"/>
      <c r="H18" s="86"/>
      <c r="I18" s="87"/>
      <c r="J18" s="88"/>
      <c r="K18" s="89"/>
      <c r="L18" s="48"/>
      <c r="M18" s="138"/>
    </row>
    <row r="19" spans="2:13" ht="18" customHeight="1" x14ac:dyDescent="0.35">
      <c r="B19" s="49"/>
      <c r="C19" s="50"/>
      <c r="D19" s="50"/>
      <c r="E19" s="50"/>
      <c r="F19" s="50"/>
      <c r="G19" s="57"/>
      <c r="H19" s="90"/>
      <c r="I19" s="91"/>
      <c r="J19" s="92"/>
      <c r="K19" s="93"/>
      <c r="L19" s="53"/>
      <c r="M19" s="137"/>
    </row>
    <row r="20" spans="2:13" ht="18" customHeight="1" x14ac:dyDescent="0.35">
      <c r="B20" s="44"/>
      <c r="C20" s="45"/>
      <c r="D20" s="45"/>
      <c r="E20" s="45"/>
      <c r="F20" s="45"/>
      <c r="G20" s="56"/>
      <c r="H20" s="86"/>
      <c r="I20" s="87"/>
      <c r="J20" s="88"/>
      <c r="K20" s="89"/>
      <c r="L20" s="48"/>
      <c r="M20" s="138"/>
    </row>
    <row r="21" spans="2:13" ht="18" customHeight="1" x14ac:dyDescent="0.35">
      <c r="B21" s="49"/>
      <c r="C21" s="50"/>
      <c r="D21" s="50"/>
      <c r="E21" s="50"/>
      <c r="F21" s="50"/>
      <c r="G21" s="57"/>
      <c r="H21" s="90"/>
      <c r="I21" s="91"/>
      <c r="J21" s="92"/>
      <c r="K21" s="93"/>
      <c r="L21" s="53"/>
      <c r="M21" s="137"/>
    </row>
    <row r="22" spans="2:13" ht="18" customHeight="1" x14ac:dyDescent="0.35">
      <c r="B22" s="44"/>
      <c r="C22" s="45"/>
      <c r="D22" s="45"/>
      <c r="E22" s="45"/>
      <c r="F22" s="45"/>
      <c r="G22" s="56"/>
      <c r="H22" s="86"/>
      <c r="I22" s="87"/>
      <c r="J22" s="88"/>
      <c r="K22" s="89"/>
      <c r="L22" s="48"/>
      <c r="M22" s="138"/>
    </row>
    <row r="23" spans="2:13" ht="18" customHeight="1" x14ac:dyDescent="0.35">
      <c r="B23" s="49"/>
      <c r="C23" s="50"/>
      <c r="D23" s="50"/>
      <c r="E23" s="50"/>
      <c r="F23" s="50"/>
      <c r="G23" s="57"/>
      <c r="H23" s="90"/>
      <c r="I23" s="91"/>
      <c r="J23" s="92"/>
      <c r="K23" s="93"/>
      <c r="L23" s="53"/>
      <c r="M23" s="137"/>
    </row>
    <row r="24" spans="2:13" ht="18" customHeight="1" x14ac:dyDescent="0.35">
      <c r="B24" s="44"/>
      <c r="C24" s="45"/>
      <c r="D24" s="45"/>
      <c r="E24" s="45"/>
      <c r="F24" s="45"/>
      <c r="G24" s="56"/>
      <c r="H24" s="86"/>
      <c r="I24" s="87"/>
      <c r="J24" s="88"/>
      <c r="K24" s="89"/>
      <c r="L24" s="48"/>
      <c r="M24" s="138"/>
    </row>
    <row r="25" spans="2:13" ht="18" customHeight="1" x14ac:dyDescent="0.35">
      <c r="B25" s="49"/>
      <c r="C25" s="50"/>
      <c r="D25" s="50"/>
      <c r="E25" s="50"/>
      <c r="F25" s="50"/>
      <c r="G25" s="57"/>
      <c r="H25" s="90"/>
      <c r="I25" s="91"/>
      <c r="J25" s="92"/>
      <c r="K25" s="93"/>
      <c r="L25" s="53"/>
      <c r="M25" s="137"/>
    </row>
    <row r="26" spans="2:13" ht="18" customHeight="1" x14ac:dyDescent="0.35">
      <c r="B26" s="44"/>
      <c r="C26" s="45"/>
      <c r="D26" s="45"/>
      <c r="E26" s="45"/>
      <c r="F26" s="45"/>
      <c r="G26" s="56"/>
      <c r="H26" s="86"/>
      <c r="I26" s="87"/>
      <c r="J26" s="88"/>
      <c r="K26" s="89"/>
      <c r="L26" s="48"/>
      <c r="M26" s="138"/>
    </row>
    <row r="27" spans="2:13" ht="18" customHeight="1" x14ac:dyDescent="0.35">
      <c r="B27" s="49"/>
      <c r="C27" s="50"/>
      <c r="D27" s="50"/>
      <c r="E27" s="50"/>
      <c r="F27" s="50"/>
      <c r="G27" s="57"/>
      <c r="H27" s="90"/>
      <c r="I27" s="91"/>
      <c r="J27" s="92"/>
      <c r="K27" s="93"/>
      <c r="L27" s="53"/>
      <c r="M27" s="137"/>
    </row>
    <row r="28" spans="2:13" ht="18" customHeight="1" x14ac:dyDescent="0.35">
      <c r="B28" s="44"/>
      <c r="C28" s="45"/>
      <c r="D28" s="45"/>
      <c r="E28" s="45"/>
      <c r="F28" s="45"/>
      <c r="G28" s="56"/>
      <c r="H28" s="86"/>
      <c r="I28" s="87"/>
      <c r="J28" s="88"/>
      <c r="K28" s="89"/>
      <c r="L28" s="48"/>
      <c r="M28" s="138"/>
    </row>
    <row r="29" spans="2:13" ht="18" customHeight="1" x14ac:dyDescent="0.35">
      <c r="B29" s="49"/>
      <c r="C29" s="50"/>
      <c r="D29" s="50"/>
      <c r="E29" s="50"/>
      <c r="F29" s="50"/>
      <c r="G29" s="57"/>
      <c r="H29" s="90"/>
      <c r="I29" s="91"/>
      <c r="J29" s="92"/>
      <c r="K29" s="93"/>
      <c r="L29" s="53"/>
      <c r="M29" s="137"/>
    </row>
    <row r="30" spans="2:13" ht="18" customHeight="1" x14ac:dyDescent="0.35">
      <c r="B30" s="44"/>
      <c r="C30" s="45"/>
      <c r="D30" s="45"/>
      <c r="E30" s="45"/>
      <c r="F30" s="45"/>
      <c r="G30" s="56"/>
      <c r="H30" s="86"/>
      <c r="I30" s="87"/>
      <c r="J30" s="88"/>
      <c r="K30" s="89"/>
      <c r="L30" s="48"/>
      <c r="M30" s="138"/>
    </row>
    <row r="31" spans="2:13" ht="18" customHeight="1" x14ac:dyDescent="0.35">
      <c r="B31" s="49"/>
      <c r="C31" s="50"/>
      <c r="D31" s="50"/>
      <c r="E31" s="50"/>
      <c r="F31" s="50"/>
      <c r="G31" s="57"/>
      <c r="H31" s="90"/>
      <c r="I31" s="91"/>
      <c r="J31" s="92"/>
      <c r="K31" s="93"/>
      <c r="L31" s="53"/>
      <c r="M31" s="137"/>
    </row>
    <row r="32" spans="2:13" ht="18" customHeight="1" x14ac:dyDescent="0.35">
      <c r="B32" s="44"/>
      <c r="C32" s="45"/>
      <c r="D32" s="45"/>
      <c r="E32" s="45"/>
      <c r="F32" s="45"/>
      <c r="G32" s="56"/>
      <c r="H32" s="86"/>
      <c r="I32" s="87"/>
      <c r="J32" s="88"/>
      <c r="K32" s="89"/>
      <c r="L32" s="48"/>
      <c r="M32" s="138"/>
    </row>
    <row r="33" spans="2:13" ht="18" customHeight="1" x14ac:dyDescent="0.35">
      <c r="B33" s="49"/>
      <c r="C33" s="50"/>
      <c r="D33" s="50"/>
      <c r="E33" s="50"/>
      <c r="F33" s="50"/>
      <c r="G33" s="57"/>
      <c r="H33" s="90"/>
      <c r="I33" s="91"/>
      <c r="J33" s="92"/>
      <c r="K33" s="93"/>
      <c r="L33" s="53"/>
      <c r="M33" s="137"/>
    </row>
    <row r="34" spans="2:13" ht="18" customHeight="1" x14ac:dyDescent="0.35">
      <c r="B34" s="44"/>
      <c r="C34" s="45"/>
      <c r="D34" s="45"/>
      <c r="E34" s="45"/>
      <c r="F34" s="45"/>
      <c r="G34" s="56"/>
      <c r="H34" s="86"/>
      <c r="I34" s="87"/>
      <c r="J34" s="88"/>
      <c r="K34" s="89"/>
      <c r="L34" s="48"/>
      <c r="M34" s="138"/>
    </row>
    <row r="35" spans="2:13" ht="18" customHeight="1" x14ac:dyDescent="0.35">
      <c r="B35" s="49"/>
      <c r="C35" s="50"/>
      <c r="D35" s="50"/>
      <c r="E35" s="50"/>
      <c r="F35" s="50"/>
      <c r="G35" s="57"/>
      <c r="H35" s="90"/>
      <c r="I35" s="91"/>
      <c r="J35" s="92"/>
      <c r="K35" s="93"/>
      <c r="L35" s="53"/>
      <c r="M35" s="137"/>
    </row>
    <row r="36" spans="2:13" ht="18" customHeight="1" x14ac:dyDescent="0.35">
      <c r="B36" s="44"/>
      <c r="C36" s="45"/>
      <c r="D36" s="45"/>
      <c r="E36" s="45"/>
      <c r="F36" s="45"/>
      <c r="G36" s="56"/>
      <c r="H36" s="86"/>
      <c r="I36" s="87"/>
      <c r="J36" s="88"/>
      <c r="K36" s="89"/>
      <c r="L36" s="48"/>
      <c r="M36" s="138"/>
    </row>
    <row r="37" spans="2:13" ht="18" customHeight="1" x14ac:dyDescent="0.35">
      <c r="B37" s="49"/>
      <c r="C37" s="50"/>
      <c r="D37" s="50"/>
      <c r="E37" s="50"/>
      <c r="F37" s="50"/>
      <c r="G37" s="57"/>
      <c r="H37" s="90"/>
      <c r="I37" s="91"/>
      <c r="J37" s="92"/>
      <c r="K37" s="93"/>
      <c r="L37" s="53"/>
      <c r="M37" s="137"/>
    </row>
    <row r="38" spans="2:13" ht="18" customHeight="1" x14ac:dyDescent="0.35">
      <c r="B38" s="44"/>
      <c r="C38" s="45"/>
      <c r="D38" s="45"/>
      <c r="E38" s="45"/>
      <c r="F38" s="45"/>
      <c r="G38" s="56"/>
      <c r="H38" s="86"/>
      <c r="I38" s="87"/>
      <c r="J38" s="88"/>
      <c r="K38" s="89"/>
      <c r="L38" s="48"/>
      <c r="M38" s="138"/>
    </row>
    <row r="39" spans="2:13" ht="18" customHeight="1" x14ac:dyDescent="0.35">
      <c r="B39" s="49"/>
      <c r="C39" s="50"/>
      <c r="D39" s="50"/>
      <c r="E39" s="50"/>
      <c r="F39" s="50"/>
      <c r="G39" s="57"/>
      <c r="H39" s="90"/>
      <c r="I39" s="91"/>
      <c r="J39" s="92"/>
      <c r="K39" s="93"/>
      <c r="L39" s="53"/>
      <c r="M39" s="137"/>
    </row>
    <row r="40" spans="2:13" ht="18" customHeight="1" x14ac:dyDescent="0.35">
      <c r="B40" s="44"/>
      <c r="C40" s="45"/>
      <c r="D40" s="45"/>
      <c r="E40" s="45"/>
      <c r="F40" s="45"/>
      <c r="G40" s="56"/>
      <c r="H40" s="86"/>
      <c r="I40" s="87"/>
      <c r="J40" s="88"/>
      <c r="K40" s="89"/>
      <c r="L40" s="48"/>
      <c r="M40" s="138"/>
    </row>
    <row r="41" spans="2:13" ht="18" customHeight="1" x14ac:dyDescent="0.35">
      <c r="B41" s="139"/>
      <c r="C41" s="140"/>
      <c r="D41" s="140"/>
      <c r="E41" s="140"/>
      <c r="F41" s="140"/>
      <c r="G41" s="141"/>
      <c r="H41" s="142"/>
      <c r="I41" s="143"/>
      <c r="J41" s="144"/>
      <c r="K41" s="145"/>
      <c r="L41" s="146"/>
      <c r="M41" s="147"/>
    </row>
    <row r="42" spans="2:13" ht="18" customHeight="1" x14ac:dyDescent="0.35"/>
    <row r="43" spans="2:13" ht="18" customHeight="1" x14ac:dyDescent="0.35"/>
    <row r="44" spans="2:13" ht="18" customHeight="1" x14ac:dyDescent="0.35"/>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80"/>
  <sheetViews>
    <sheetView showGridLines="0" zoomScaleNormal="100" workbookViewId="0">
      <pane ySplit="1" topLeftCell="A2" activePane="bottomLeft" state="frozen"/>
      <selection pane="bottomLeft" activeCell="B80" sqref="B80"/>
    </sheetView>
  </sheetViews>
  <sheetFormatPr defaultColWidth="10.83203125" defaultRowHeight="15.5" x14ac:dyDescent="0.35"/>
  <cols>
    <col min="1" max="1" width="3.33203125" style="6" customWidth="1"/>
    <col min="2" max="2" width="12.5" style="1" customWidth="1"/>
    <col min="3" max="3" width="18.1640625" style="1" customWidth="1"/>
    <col min="4" max="4" width="23.6640625" style="1" customWidth="1"/>
    <col min="5" max="5" width="17.1640625" style="1" customWidth="1"/>
    <col min="6" max="6" width="19" style="1" customWidth="1"/>
    <col min="7" max="7" width="17" style="1" customWidth="1"/>
    <col min="8" max="8" width="12.5" style="1" customWidth="1"/>
    <col min="9" max="9" width="14.6640625" style="2" customWidth="1"/>
    <col min="10" max="11" width="15" style="1" customWidth="1"/>
    <col min="12" max="12" width="16.1640625" style="1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2.5" style="1" customWidth="1"/>
    <col min="21" max="21" width="3.33203125" style="6" customWidth="1"/>
    <col min="22" max="16384" width="10.83203125" style="1"/>
  </cols>
  <sheetData>
    <row r="1" spans="1:21" s="28" customFormat="1" ht="50" customHeight="1" x14ac:dyDescent="0.45">
      <c r="A1" s="34"/>
      <c r="B1" s="29" t="s">
        <v>59</v>
      </c>
      <c r="C1" s="29"/>
      <c r="D1" s="29"/>
      <c r="E1" s="29"/>
      <c r="F1" s="29"/>
      <c r="G1" s="29"/>
      <c r="H1" s="29"/>
      <c r="I1" s="35"/>
      <c r="J1" s="36"/>
      <c r="K1" s="29"/>
      <c r="L1" s="37"/>
      <c r="M1" s="35"/>
      <c r="N1" s="36"/>
      <c r="P1" s="30"/>
      <c r="Q1" s="30"/>
      <c r="R1" s="30"/>
      <c r="S1" s="30"/>
      <c r="T1" s="29"/>
      <c r="U1" s="34"/>
    </row>
    <row r="2" spans="1:21" s="28" customFormat="1" ht="9" customHeight="1" x14ac:dyDescent="0.45">
      <c r="A2" s="34"/>
      <c r="B2" s="29"/>
      <c r="C2" s="29"/>
      <c r="D2" s="29"/>
      <c r="E2" s="29"/>
      <c r="F2" s="29"/>
      <c r="G2" s="29"/>
      <c r="H2" s="29"/>
      <c r="I2" s="35"/>
      <c r="J2" s="36"/>
      <c r="K2" s="29"/>
      <c r="L2" s="37"/>
      <c r="M2" s="35"/>
      <c r="N2" s="36"/>
      <c r="P2" s="30"/>
      <c r="Q2" s="30"/>
      <c r="R2" s="30"/>
      <c r="S2" s="30"/>
      <c r="T2" s="29"/>
      <c r="U2" s="34"/>
    </row>
    <row r="3" spans="1:21" ht="22" customHeight="1" x14ac:dyDescent="0.35">
      <c r="B3" s="38" t="s">
        <v>49</v>
      </c>
      <c r="C3" s="107"/>
      <c r="D3" s="107"/>
      <c r="E3" s="108"/>
      <c r="F3" s="4"/>
      <c r="G3" s="4"/>
      <c r="H3" s="4"/>
      <c r="N3" s="16"/>
      <c r="Q3" s="2"/>
      <c r="R3" s="2"/>
      <c r="S3" s="2"/>
      <c r="T3" s="4"/>
    </row>
    <row r="4" spans="1:21" ht="22" customHeight="1" x14ac:dyDescent="0.35">
      <c r="B4" s="109">
        <f>SUM(Table137[TOTAL VALUE])</f>
        <v>0</v>
      </c>
      <c r="C4" s="110" t="s">
        <v>8</v>
      </c>
      <c r="D4" s="105"/>
      <c r="E4" s="106"/>
      <c r="F4" s="4"/>
      <c r="G4" s="4"/>
      <c r="H4" s="4"/>
      <c r="N4" s="17"/>
      <c r="Q4" s="2"/>
      <c r="R4" s="2"/>
      <c r="S4" s="2"/>
      <c r="T4" s="4"/>
    </row>
    <row r="5" spans="1:21" ht="18" customHeight="1" x14ac:dyDescent="0.35">
      <c r="B5" s="4"/>
      <c r="C5" s="4"/>
      <c r="D5" s="4"/>
      <c r="E5" s="4"/>
      <c r="F5" s="4"/>
      <c r="G5" s="4"/>
      <c r="H5" s="4"/>
      <c r="I5" s="13"/>
      <c r="J5" s="12"/>
      <c r="K5" s="4"/>
      <c r="L5" s="14"/>
      <c r="M5" s="13"/>
      <c r="N5" s="12"/>
      <c r="Q5" s="2"/>
      <c r="R5" s="2"/>
      <c r="S5" s="2"/>
      <c r="T5" s="4"/>
    </row>
    <row r="6" spans="1:21" s="71" customFormat="1" ht="22" customHeight="1" x14ac:dyDescent="0.25">
      <c r="A6" s="99"/>
      <c r="B6" s="111"/>
      <c r="C6" s="118" t="s">
        <v>50</v>
      </c>
      <c r="D6" s="112"/>
      <c r="E6" s="113"/>
      <c r="F6" s="116" t="s">
        <v>9</v>
      </c>
      <c r="G6" s="117"/>
      <c r="H6" s="111"/>
      <c r="I6" s="120" t="s">
        <v>1</v>
      </c>
      <c r="J6" s="112"/>
      <c r="K6" s="113"/>
      <c r="L6" s="111"/>
      <c r="M6" s="119" t="s">
        <v>23</v>
      </c>
      <c r="N6" s="112"/>
      <c r="O6" s="113"/>
      <c r="P6" s="115"/>
      <c r="Q6" s="115"/>
      <c r="R6" s="114" t="s">
        <v>51</v>
      </c>
      <c r="S6" s="115"/>
      <c r="T6" s="115"/>
      <c r="U6" s="99"/>
    </row>
    <row r="7" spans="1:21" s="94" customFormat="1" ht="50" customHeight="1" x14ac:dyDescent="0.25">
      <c r="A7" s="99"/>
      <c r="B7" s="70" t="s">
        <v>3</v>
      </c>
      <c r="C7" s="69" t="s">
        <v>26</v>
      </c>
      <c r="D7" s="69" t="s">
        <v>25</v>
      </c>
      <c r="E7" s="69" t="s">
        <v>24</v>
      </c>
      <c r="F7" s="97" t="s">
        <v>27</v>
      </c>
      <c r="G7" s="97" t="s">
        <v>28</v>
      </c>
      <c r="H7" s="69" t="s">
        <v>7</v>
      </c>
      <c r="I7" s="69" t="s">
        <v>6</v>
      </c>
      <c r="J7" s="69" t="s">
        <v>63</v>
      </c>
      <c r="K7" s="69" t="s">
        <v>29</v>
      </c>
      <c r="L7" s="98" t="s">
        <v>30</v>
      </c>
      <c r="M7" s="97" t="s">
        <v>31</v>
      </c>
      <c r="N7" s="97" t="s">
        <v>32</v>
      </c>
      <c r="O7" s="97" t="s">
        <v>5</v>
      </c>
      <c r="P7" s="148" t="s">
        <v>33</v>
      </c>
      <c r="Q7" s="69" t="s">
        <v>34</v>
      </c>
      <c r="R7" s="69" t="s">
        <v>35</v>
      </c>
      <c r="S7" s="69" t="s">
        <v>36</v>
      </c>
      <c r="T7" s="136" t="s">
        <v>52</v>
      </c>
      <c r="U7" s="99"/>
    </row>
    <row r="8" spans="1:21" s="20" customFormat="1" ht="18" customHeight="1" x14ac:dyDescent="0.25">
      <c r="A8" s="96"/>
      <c r="B8" s="45"/>
      <c r="C8" s="45"/>
      <c r="D8" s="45"/>
      <c r="E8" s="45"/>
      <c r="F8" s="45"/>
      <c r="G8" s="45"/>
      <c r="H8" s="56"/>
      <c r="I8" s="47"/>
      <c r="J8" s="58"/>
      <c r="K8" s="56"/>
      <c r="L8" s="100"/>
      <c r="M8" s="61"/>
      <c r="N8" s="58"/>
      <c r="O8" s="58">
        <f>Table137[[#This Row],[QUANTITY]]*Table137[[#This Row],[ASSET VALUE]]</f>
        <v>0</v>
      </c>
      <c r="P8" s="45"/>
      <c r="Q8" s="48"/>
      <c r="R8" s="48"/>
      <c r="S8" s="48"/>
      <c r="T8" s="102"/>
      <c r="U8" s="96"/>
    </row>
    <row r="9" spans="1:21" s="20" customFormat="1" ht="18" customHeight="1" x14ac:dyDescent="0.25">
      <c r="A9" s="96"/>
      <c r="B9" s="50"/>
      <c r="C9" s="50"/>
      <c r="D9" s="50"/>
      <c r="E9" s="50"/>
      <c r="F9" s="50"/>
      <c r="G9" s="50"/>
      <c r="H9" s="57"/>
      <c r="I9" s="52"/>
      <c r="J9" s="59"/>
      <c r="K9" s="57"/>
      <c r="L9" s="101"/>
      <c r="M9" s="63"/>
      <c r="N9" s="59"/>
      <c r="O9" s="59">
        <f>Table137[[#This Row],[QUANTITY]]*Table137[[#This Row],[ASSET VALUE]]</f>
        <v>0</v>
      </c>
      <c r="P9" s="50"/>
      <c r="Q9" s="53"/>
      <c r="R9" s="53"/>
      <c r="S9" s="53"/>
      <c r="T9" s="103"/>
      <c r="U9" s="96"/>
    </row>
    <row r="10" spans="1:21" s="20" customFormat="1" ht="18" customHeight="1" x14ac:dyDescent="0.25">
      <c r="A10" s="96"/>
      <c r="B10" s="45"/>
      <c r="C10" s="45"/>
      <c r="D10" s="45"/>
      <c r="E10" s="45"/>
      <c r="F10" s="45"/>
      <c r="G10" s="45"/>
      <c r="H10" s="56"/>
      <c r="I10" s="47"/>
      <c r="J10" s="58"/>
      <c r="K10" s="56"/>
      <c r="L10" s="100"/>
      <c r="M10" s="61"/>
      <c r="N10" s="58"/>
      <c r="O10" s="58">
        <f>Table137[[#This Row],[QUANTITY]]*Table137[[#This Row],[ASSET VALUE]]</f>
        <v>0</v>
      </c>
      <c r="P10" s="45"/>
      <c r="Q10" s="48"/>
      <c r="R10" s="48"/>
      <c r="S10" s="48"/>
      <c r="T10" s="102"/>
      <c r="U10" s="96"/>
    </row>
    <row r="11" spans="1:21" s="20" customFormat="1" ht="18" customHeight="1" x14ac:dyDescent="0.25">
      <c r="A11" s="96"/>
      <c r="B11" s="50"/>
      <c r="C11" s="50"/>
      <c r="D11" s="50"/>
      <c r="E11" s="50"/>
      <c r="F11" s="50"/>
      <c r="G11" s="50"/>
      <c r="H11" s="57"/>
      <c r="I11" s="52"/>
      <c r="J11" s="59"/>
      <c r="K11" s="57"/>
      <c r="L11" s="101"/>
      <c r="M11" s="63"/>
      <c r="N11" s="59"/>
      <c r="O11" s="59">
        <f>Table137[[#This Row],[QUANTITY]]*Table137[[#This Row],[ASSET VALUE]]</f>
        <v>0</v>
      </c>
      <c r="P11" s="50"/>
      <c r="Q11" s="53"/>
      <c r="R11" s="53"/>
      <c r="S11" s="53"/>
      <c r="T11" s="103"/>
      <c r="U11" s="96"/>
    </row>
    <row r="12" spans="1:21" s="20" customFormat="1" ht="18" customHeight="1" x14ac:dyDescent="0.25">
      <c r="A12" s="96"/>
      <c r="B12" s="45"/>
      <c r="C12" s="45"/>
      <c r="D12" s="45"/>
      <c r="E12" s="45"/>
      <c r="F12" s="45"/>
      <c r="G12" s="45"/>
      <c r="H12" s="56"/>
      <c r="I12" s="47"/>
      <c r="J12" s="58"/>
      <c r="K12" s="56"/>
      <c r="L12" s="100"/>
      <c r="M12" s="61"/>
      <c r="N12" s="58"/>
      <c r="O12" s="58">
        <f>Table137[[#This Row],[QUANTITY]]*Table137[[#This Row],[ASSET VALUE]]</f>
        <v>0</v>
      </c>
      <c r="P12" s="45"/>
      <c r="Q12" s="48"/>
      <c r="R12" s="48"/>
      <c r="S12" s="48"/>
      <c r="T12" s="102"/>
      <c r="U12" s="96"/>
    </row>
    <row r="13" spans="1:21" s="20" customFormat="1" ht="18" customHeight="1" x14ac:dyDescent="0.25">
      <c r="A13" s="96"/>
      <c r="B13" s="50"/>
      <c r="C13" s="50"/>
      <c r="D13" s="50"/>
      <c r="E13" s="50"/>
      <c r="F13" s="50"/>
      <c r="G13" s="50"/>
      <c r="H13" s="57"/>
      <c r="I13" s="52"/>
      <c r="J13" s="59"/>
      <c r="K13" s="57"/>
      <c r="L13" s="101"/>
      <c r="M13" s="63"/>
      <c r="N13" s="59"/>
      <c r="O13" s="59">
        <f>Table137[[#This Row],[QUANTITY]]*Table137[[#This Row],[ASSET VALUE]]</f>
        <v>0</v>
      </c>
      <c r="P13" s="50"/>
      <c r="Q13" s="53"/>
      <c r="R13" s="53"/>
      <c r="S13" s="53"/>
      <c r="T13" s="103"/>
      <c r="U13" s="96"/>
    </row>
    <row r="14" spans="1:21" s="20" customFormat="1" ht="18" customHeight="1" x14ac:dyDescent="0.25">
      <c r="A14" s="96"/>
      <c r="B14" s="45"/>
      <c r="C14" s="45"/>
      <c r="D14" s="45"/>
      <c r="E14" s="45"/>
      <c r="F14" s="45"/>
      <c r="G14" s="45"/>
      <c r="H14" s="56"/>
      <c r="I14" s="47"/>
      <c r="J14" s="58"/>
      <c r="K14" s="56"/>
      <c r="L14" s="100"/>
      <c r="M14" s="61"/>
      <c r="N14" s="58"/>
      <c r="O14" s="58">
        <f>Table137[[#This Row],[QUANTITY]]*Table137[[#This Row],[ASSET VALUE]]</f>
        <v>0</v>
      </c>
      <c r="P14" s="45"/>
      <c r="Q14" s="48"/>
      <c r="R14" s="48"/>
      <c r="S14" s="48"/>
      <c r="T14" s="102"/>
      <c r="U14" s="96"/>
    </row>
    <row r="15" spans="1:21" s="20" customFormat="1" ht="18" customHeight="1" x14ac:dyDescent="0.25">
      <c r="A15" s="96"/>
      <c r="B15" s="50"/>
      <c r="C15" s="50"/>
      <c r="D15" s="50"/>
      <c r="E15" s="50"/>
      <c r="F15" s="50"/>
      <c r="G15" s="50"/>
      <c r="H15" s="57"/>
      <c r="I15" s="52"/>
      <c r="J15" s="59"/>
      <c r="K15" s="57"/>
      <c r="L15" s="101"/>
      <c r="M15" s="63"/>
      <c r="N15" s="59"/>
      <c r="O15" s="59">
        <f>Table137[[#This Row],[QUANTITY]]*Table137[[#This Row],[ASSET VALUE]]</f>
        <v>0</v>
      </c>
      <c r="P15" s="50"/>
      <c r="Q15" s="53"/>
      <c r="R15" s="53"/>
      <c r="S15" s="53"/>
      <c r="T15" s="103"/>
      <c r="U15" s="96"/>
    </row>
    <row r="16" spans="1:21" s="20" customFormat="1" ht="18" customHeight="1" x14ac:dyDescent="0.25">
      <c r="A16" s="96"/>
      <c r="B16" s="45"/>
      <c r="C16" s="45"/>
      <c r="D16" s="45"/>
      <c r="E16" s="45"/>
      <c r="F16" s="45"/>
      <c r="G16" s="45"/>
      <c r="H16" s="56"/>
      <c r="I16" s="47"/>
      <c r="J16" s="58"/>
      <c r="K16" s="56"/>
      <c r="L16" s="100"/>
      <c r="M16" s="61"/>
      <c r="N16" s="58"/>
      <c r="O16" s="58">
        <f>Table137[[#This Row],[QUANTITY]]*Table137[[#This Row],[ASSET VALUE]]</f>
        <v>0</v>
      </c>
      <c r="P16" s="45"/>
      <c r="Q16" s="48"/>
      <c r="R16" s="48"/>
      <c r="S16" s="48"/>
      <c r="T16" s="102"/>
      <c r="U16" s="96"/>
    </row>
    <row r="17" spans="1:21" s="20" customFormat="1" ht="18" customHeight="1" x14ac:dyDescent="0.25">
      <c r="A17" s="96"/>
      <c r="B17" s="50"/>
      <c r="C17" s="50"/>
      <c r="D17" s="50"/>
      <c r="E17" s="50"/>
      <c r="F17" s="50"/>
      <c r="G17" s="50"/>
      <c r="H17" s="57"/>
      <c r="I17" s="52"/>
      <c r="J17" s="59"/>
      <c r="K17" s="57"/>
      <c r="L17" s="101"/>
      <c r="M17" s="63"/>
      <c r="N17" s="59"/>
      <c r="O17" s="59">
        <f>Table137[[#This Row],[QUANTITY]]*Table137[[#This Row],[ASSET VALUE]]</f>
        <v>0</v>
      </c>
      <c r="P17" s="50"/>
      <c r="Q17" s="53"/>
      <c r="R17" s="53"/>
      <c r="S17" s="53"/>
      <c r="T17" s="103"/>
      <c r="U17" s="96"/>
    </row>
    <row r="18" spans="1:21" s="20" customFormat="1" ht="18" customHeight="1" x14ac:dyDescent="0.25">
      <c r="A18" s="96"/>
      <c r="B18" s="45"/>
      <c r="C18" s="45"/>
      <c r="D18" s="45"/>
      <c r="E18" s="45"/>
      <c r="F18" s="45"/>
      <c r="G18" s="45"/>
      <c r="H18" s="56"/>
      <c r="I18" s="47"/>
      <c r="J18" s="58"/>
      <c r="K18" s="56"/>
      <c r="L18" s="100"/>
      <c r="M18" s="61"/>
      <c r="N18" s="58"/>
      <c r="O18" s="58">
        <f>Table137[[#This Row],[QUANTITY]]*Table137[[#This Row],[ASSET VALUE]]</f>
        <v>0</v>
      </c>
      <c r="P18" s="45"/>
      <c r="Q18" s="48"/>
      <c r="R18" s="48"/>
      <c r="S18" s="48"/>
      <c r="T18" s="102"/>
      <c r="U18" s="96"/>
    </row>
    <row r="19" spans="1:21" s="20" customFormat="1" ht="18" customHeight="1" x14ac:dyDescent="0.25">
      <c r="A19" s="96"/>
      <c r="B19" s="50"/>
      <c r="C19" s="50"/>
      <c r="D19" s="50"/>
      <c r="E19" s="50"/>
      <c r="F19" s="50"/>
      <c r="G19" s="50"/>
      <c r="H19" s="57"/>
      <c r="I19" s="52"/>
      <c r="J19" s="59"/>
      <c r="K19" s="57"/>
      <c r="L19" s="101"/>
      <c r="M19" s="63"/>
      <c r="N19" s="59"/>
      <c r="O19" s="59">
        <f>Table137[[#This Row],[QUANTITY]]*Table137[[#This Row],[ASSET VALUE]]</f>
        <v>0</v>
      </c>
      <c r="P19" s="50"/>
      <c r="Q19" s="53"/>
      <c r="R19" s="53"/>
      <c r="S19" s="53"/>
      <c r="T19" s="103"/>
      <c r="U19" s="96"/>
    </row>
    <row r="20" spans="1:21" s="20" customFormat="1" ht="18" customHeight="1" x14ac:dyDescent="0.25">
      <c r="A20" s="96"/>
      <c r="B20" s="45"/>
      <c r="C20" s="45"/>
      <c r="D20" s="45"/>
      <c r="E20" s="45"/>
      <c r="F20" s="45"/>
      <c r="G20" s="45"/>
      <c r="H20" s="56"/>
      <c r="I20" s="47"/>
      <c r="J20" s="58"/>
      <c r="K20" s="56"/>
      <c r="L20" s="100"/>
      <c r="M20" s="61"/>
      <c r="N20" s="58"/>
      <c r="O20" s="58">
        <f>Table137[[#This Row],[QUANTITY]]*Table137[[#This Row],[ASSET VALUE]]</f>
        <v>0</v>
      </c>
      <c r="P20" s="45"/>
      <c r="Q20" s="48"/>
      <c r="R20" s="48"/>
      <c r="S20" s="48"/>
      <c r="T20" s="102"/>
      <c r="U20" s="96"/>
    </row>
    <row r="21" spans="1:21" s="20" customFormat="1" ht="18" customHeight="1" x14ac:dyDescent="0.25">
      <c r="A21" s="96"/>
      <c r="B21" s="50"/>
      <c r="C21" s="50"/>
      <c r="D21" s="50"/>
      <c r="E21" s="50"/>
      <c r="F21" s="50"/>
      <c r="G21" s="50"/>
      <c r="H21" s="57"/>
      <c r="I21" s="52"/>
      <c r="J21" s="59"/>
      <c r="K21" s="57"/>
      <c r="L21" s="101"/>
      <c r="M21" s="63"/>
      <c r="N21" s="59"/>
      <c r="O21" s="59">
        <f>Table137[[#This Row],[QUANTITY]]*Table137[[#This Row],[ASSET VALUE]]</f>
        <v>0</v>
      </c>
      <c r="P21" s="50"/>
      <c r="Q21" s="53"/>
      <c r="R21" s="53"/>
      <c r="S21" s="53"/>
      <c r="T21" s="103"/>
      <c r="U21" s="96"/>
    </row>
    <row r="22" spans="1:21" s="20" customFormat="1" ht="18" customHeight="1" x14ac:dyDescent="0.25">
      <c r="A22" s="96"/>
      <c r="B22" s="45"/>
      <c r="C22" s="45"/>
      <c r="D22" s="45"/>
      <c r="E22" s="45"/>
      <c r="F22" s="45"/>
      <c r="G22" s="45"/>
      <c r="H22" s="56"/>
      <c r="I22" s="47"/>
      <c r="J22" s="58"/>
      <c r="K22" s="56"/>
      <c r="L22" s="100"/>
      <c r="M22" s="61"/>
      <c r="N22" s="58"/>
      <c r="O22" s="58">
        <f>Table137[[#This Row],[QUANTITY]]*Table137[[#This Row],[ASSET VALUE]]</f>
        <v>0</v>
      </c>
      <c r="P22" s="45"/>
      <c r="Q22" s="48"/>
      <c r="R22" s="48"/>
      <c r="S22" s="48"/>
      <c r="T22" s="102"/>
      <c r="U22" s="96"/>
    </row>
    <row r="23" spans="1:21" s="20" customFormat="1" ht="18" customHeight="1" x14ac:dyDescent="0.25">
      <c r="A23" s="96"/>
      <c r="B23" s="50"/>
      <c r="C23" s="50"/>
      <c r="D23" s="50"/>
      <c r="E23" s="50"/>
      <c r="F23" s="50"/>
      <c r="G23" s="50"/>
      <c r="H23" s="57"/>
      <c r="I23" s="52"/>
      <c r="J23" s="59"/>
      <c r="K23" s="57"/>
      <c r="L23" s="101"/>
      <c r="M23" s="63"/>
      <c r="N23" s="59"/>
      <c r="O23" s="59">
        <f>Table137[[#This Row],[QUANTITY]]*Table137[[#This Row],[ASSET VALUE]]</f>
        <v>0</v>
      </c>
      <c r="P23" s="50"/>
      <c r="Q23" s="53"/>
      <c r="R23" s="53"/>
      <c r="S23" s="53"/>
      <c r="T23" s="103"/>
      <c r="U23" s="96"/>
    </row>
    <row r="24" spans="1:21" s="20" customFormat="1" ht="18" customHeight="1" x14ac:dyDescent="0.25">
      <c r="A24" s="96"/>
      <c r="B24" s="45"/>
      <c r="C24" s="45"/>
      <c r="D24" s="45"/>
      <c r="E24" s="45"/>
      <c r="F24" s="45"/>
      <c r="G24" s="45"/>
      <c r="H24" s="56"/>
      <c r="I24" s="47"/>
      <c r="J24" s="58"/>
      <c r="K24" s="56"/>
      <c r="L24" s="100"/>
      <c r="M24" s="61"/>
      <c r="N24" s="58"/>
      <c r="O24" s="58">
        <f>Table137[[#This Row],[QUANTITY]]*Table137[[#This Row],[ASSET VALUE]]</f>
        <v>0</v>
      </c>
      <c r="P24" s="47"/>
      <c r="Q24" s="48"/>
      <c r="R24" s="48"/>
      <c r="S24" s="48"/>
      <c r="T24" s="102"/>
      <c r="U24" s="96"/>
    </row>
    <row r="25" spans="1:21" s="20" customFormat="1" ht="18" customHeight="1" x14ac:dyDescent="0.25">
      <c r="A25" s="96"/>
      <c r="B25" s="50"/>
      <c r="C25" s="50"/>
      <c r="D25" s="50"/>
      <c r="E25" s="50"/>
      <c r="F25" s="50"/>
      <c r="G25" s="50"/>
      <c r="H25" s="57"/>
      <c r="I25" s="52"/>
      <c r="J25" s="59"/>
      <c r="K25" s="57"/>
      <c r="L25" s="101"/>
      <c r="M25" s="63"/>
      <c r="N25" s="59"/>
      <c r="O25" s="59">
        <f>Table137[[#This Row],[QUANTITY]]*Table137[[#This Row],[ASSET VALUE]]</f>
        <v>0</v>
      </c>
      <c r="P25" s="50"/>
      <c r="Q25" s="53"/>
      <c r="R25" s="53"/>
      <c r="S25" s="53"/>
      <c r="T25" s="103"/>
      <c r="U25" s="96"/>
    </row>
    <row r="26" spans="1:21" s="20" customFormat="1" ht="18" customHeight="1" x14ac:dyDescent="0.25">
      <c r="A26" s="96"/>
      <c r="B26" s="45"/>
      <c r="C26" s="45"/>
      <c r="D26" s="45"/>
      <c r="E26" s="45"/>
      <c r="F26" s="45"/>
      <c r="G26" s="45"/>
      <c r="H26" s="56"/>
      <c r="I26" s="47"/>
      <c r="J26" s="58"/>
      <c r="K26" s="56"/>
      <c r="L26" s="100"/>
      <c r="M26" s="61"/>
      <c r="N26" s="58"/>
      <c r="O26" s="58">
        <f>Table137[[#This Row],[QUANTITY]]*Table137[[#This Row],[ASSET VALUE]]</f>
        <v>0</v>
      </c>
      <c r="P26" s="45"/>
      <c r="Q26" s="48"/>
      <c r="R26" s="48"/>
      <c r="S26" s="48"/>
      <c r="T26" s="102"/>
      <c r="U26" s="96"/>
    </row>
    <row r="27" spans="1:21" s="20" customFormat="1" ht="18" customHeight="1" x14ac:dyDescent="0.25">
      <c r="A27" s="96"/>
      <c r="B27" s="50"/>
      <c r="C27" s="50"/>
      <c r="D27" s="50"/>
      <c r="E27" s="50"/>
      <c r="F27" s="50"/>
      <c r="G27" s="50"/>
      <c r="H27" s="57"/>
      <c r="I27" s="52"/>
      <c r="J27" s="59"/>
      <c r="K27" s="57"/>
      <c r="L27" s="101"/>
      <c r="M27" s="63"/>
      <c r="N27" s="59"/>
      <c r="O27" s="59">
        <f>Table137[[#This Row],[QUANTITY]]*Table137[[#This Row],[ASSET VALUE]]</f>
        <v>0</v>
      </c>
      <c r="P27" s="50"/>
      <c r="Q27" s="53"/>
      <c r="R27" s="53"/>
      <c r="S27" s="53"/>
      <c r="T27" s="103"/>
      <c r="U27" s="96"/>
    </row>
    <row r="28" spans="1:21" s="20" customFormat="1" ht="18" customHeight="1" x14ac:dyDescent="0.25">
      <c r="A28" s="96"/>
      <c r="B28" s="45"/>
      <c r="C28" s="45"/>
      <c r="D28" s="45"/>
      <c r="E28" s="45"/>
      <c r="F28" s="45"/>
      <c r="G28" s="45"/>
      <c r="H28" s="56"/>
      <c r="I28" s="47"/>
      <c r="J28" s="58"/>
      <c r="K28" s="56"/>
      <c r="L28" s="100"/>
      <c r="M28" s="61"/>
      <c r="N28" s="58"/>
      <c r="O28" s="58">
        <f>Table137[[#This Row],[QUANTITY]]*Table137[[#This Row],[ASSET VALUE]]</f>
        <v>0</v>
      </c>
      <c r="P28" s="45"/>
      <c r="Q28" s="48"/>
      <c r="R28" s="48"/>
      <c r="S28" s="48"/>
      <c r="T28" s="102"/>
      <c r="U28" s="96"/>
    </row>
    <row r="29" spans="1:21" s="20" customFormat="1" ht="18" customHeight="1" x14ac:dyDescent="0.25">
      <c r="A29" s="96"/>
      <c r="B29" s="50"/>
      <c r="C29" s="50"/>
      <c r="D29" s="50"/>
      <c r="E29" s="50"/>
      <c r="F29" s="50"/>
      <c r="G29" s="50"/>
      <c r="H29" s="57"/>
      <c r="I29" s="52"/>
      <c r="J29" s="59"/>
      <c r="K29" s="57"/>
      <c r="L29" s="101"/>
      <c r="M29" s="63"/>
      <c r="N29" s="59"/>
      <c r="O29" s="59">
        <f>Table137[[#This Row],[QUANTITY]]*Table137[[#This Row],[ASSET VALUE]]</f>
        <v>0</v>
      </c>
      <c r="P29" s="50"/>
      <c r="Q29" s="53"/>
      <c r="R29" s="53"/>
      <c r="S29" s="53"/>
      <c r="T29" s="103"/>
      <c r="U29" s="96"/>
    </row>
    <row r="30" spans="1:21" s="20" customFormat="1" ht="18" customHeight="1" x14ac:dyDescent="0.25">
      <c r="A30" s="96"/>
      <c r="B30" s="45"/>
      <c r="C30" s="45"/>
      <c r="D30" s="45"/>
      <c r="E30" s="45"/>
      <c r="F30" s="45"/>
      <c r="G30" s="45"/>
      <c r="H30" s="56"/>
      <c r="I30" s="47"/>
      <c r="J30" s="58"/>
      <c r="K30" s="56"/>
      <c r="L30" s="100"/>
      <c r="M30" s="61"/>
      <c r="N30" s="58"/>
      <c r="O30" s="58">
        <f>Table137[[#This Row],[QUANTITY]]*Table137[[#This Row],[ASSET VALUE]]</f>
        <v>0</v>
      </c>
      <c r="P30" s="45"/>
      <c r="Q30" s="48"/>
      <c r="R30" s="48"/>
      <c r="S30" s="48"/>
      <c r="T30" s="102"/>
      <c r="U30" s="96"/>
    </row>
    <row r="31" spans="1:21" s="20" customFormat="1" ht="18" customHeight="1" x14ac:dyDescent="0.25">
      <c r="A31" s="96"/>
      <c r="B31" s="50"/>
      <c r="C31" s="50"/>
      <c r="D31" s="50"/>
      <c r="E31" s="50"/>
      <c r="F31" s="50"/>
      <c r="G31" s="50"/>
      <c r="H31" s="57"/>
      <c r="I31" s="52"/>
      <c r="J31" s="59"/>
      <c r="K31" s="57"/>
      <c r="L31" s="101"/>
      <c r="M31" s="63"/>
      <c r="N31" s="59"/>
      <c r="O31" s="59">
        <f>Table137[[#This Row],[QUANTITY]]*Table137[[#This Row],[ASSET VALUE]]</f>
        <v>0</v>
      </c>
      <c r="P31" s="50"/>
      <c r="Q31" s="53"/>
      <c r="R31" s="53"/>
      <c r="S31" s="53"/>
      <c r="T31" s="103"/>
      <c r="U31" s="96"/>
    </row>
    <row r="32" spans="1:21" s="20" customFormat="1" ht="18" customHeight="1" x14ac:dyDescent="0.25">
      <c r="A32" s="96"/>
      <c r="B32" s="45"/>
      <c r="C32" s="45"/>
      <c r="D32" s="45"/>
      <c r="E32" s="45"/>
      <c r="F32" s="45"/>
      <c r="G32" s="45"/>
      <c r="H32" s="56"/>
      <c r="I32" s="47"/>
      <c r="J32" s="58"/>
      <c r="K32" s="56"/>
      <c r="L32" s="100"/>
      <c r="M32" s="61"/>
      <c r="N32" s="58"/>
      <c r="O32" s="58">
        <f>Table137[[#This Row],[QUANTITY]]*Table137[[#This Row],[ASSET VALUE]]</f>
        <v>0</v>
      </c>
      <c r="P32" s="45"/>
      <c r="Q32" s="48"/>
      <c r="R32" s="48"/>
      <c r="S32" s="48"/>
      <c r="T32" s="102"/>
      <c r="U32" s="96"/>
    </row>
    <row r="33" spans="1:21" s="20" customFormat="1" ht="18" customHeight="1" x14ac:dyDescent="0.25">
      <c r="A33" s="96"/>
      <c r="B33" s="50"/>
      <c r="C33" s="50"/>
      <c r="D33" s="50"/>
      <c r="E33" s="50"/>
      <c r="F33" s="50"/>
      <c r="G33" s="50"/>
      <c r="H33" s="57"/>
      <c r="I33" s="52"/>
      <c r="J33" s="59"/>
      <c r="K33" s="57"/>
      <c r="L33" s="101"/>
      <c r="M33" s="63"/>
      <c r="N33" s="59"/>
      <c r="O33" s="59">
        <f>Table137[[#This Row],[QUANTITY]]*Table137[[#This Row],[ASSET VALUE]]</f>
        <v>0</v>
      </c>
      <c r="P33" s="50"/>
      <c r="Q33" s="53"/>
      <c r="R33" s="53"/>
      <c r="S33" s="53"/>
      <c r="T33" s="103"/>
      <c r="U33" s="96"/>
    </row>
    <row r="34" spans="1:21" s="20" customFormat="1" ht="18" customHeight="1" x14ac:dyDescent="0.25">
      <c r="A34" s="96"/>
      <c r="B34" s="45"/>
      <c r="C34" s="45"/>
      <c r="D34" s="45"/>
      <c r="E34" s="45"/>
      <c r="F34" s="45"/>
      <c r="G34" s="45"/>
      <c r="H34" s="56"/>
      <c r="I34" s="47"/>
      <c r="J34" s="58"/>
      <c r="K34" s="56"/>
      <c r="L34" s="100"/>
      <c r="M34" s="61"/>
      <c r="N34" s="58"/>
      <c r="O34" s="58">
        <f>Table137[[#This Row],[QUANTITY]]*Table137[[#This Row],[ASSET VALUE]]</f>
        <v>0</v>
      </c>
      <c r="P34" s="45"/>
      <c r="Q34" s="48"/>
      <c r="R34" s="48"/>
      <c r="S34" s="48"/>
      <c r="T34" s="102"/>
      <c r="U34" s="96"/>
    </row>
    <row r="35" spans="1:21" s="20" customFormat="1" ht="18" customHeight="1" x14ac:dyDescent="0.25">
      <c r="A35" s="96"/>
      <c r="B35" s="50"/>
      <c r="C35" s="50"/>
      <c r="D35" s="50"/>
      <c r="E35" s="50"/>
      <c r="F35" s="50"/>
      <c r="G35" s="50"/>
      <c r="H35" s="57"/>
      <c r="I35" s="52"/>
      <c r="J35" s="59"/>
      <c r="K35" s="57"/>
      <c r="L35" s="101"/>
      <c r="M35" s="63"/>
      <c r="N35" s="59"/>
      <c r="O35" s="59">
        <f>Table137[[#This Row],[QUANTITY]]*Table137[[#This Row],[ASSET VALUE]]</f>
        <v>0</v>
      </c>
      <c r="P35" s="50"/>
      <c r="Q35" s="53"/>
      <c r="R35" s="53"/>
      <c r="S35" s="53"/>
      <c r="T35" s="103"/>
      <c r="U35" s="96"/>
    </row>
    <row r="36" spans="1:21" s="20" customFormat="1" ht="18" customHeight="1" x14ac:dyDescent="0.25">
      <c r="A36" s="96"/>
      <c r="B36" s="45"/>
      <c r="C36" s="45"/>
      <c r="D36" s="45"/>
      <c r="E36" s="45"/>
      <c r="F36" s="45"/>
      <c r="G36" s="45"/>
      <c r="H36" s="56"/>
      <c r="I36" s="47"/>
      <c r="J36" s="58"/>
      <c r="K36" s="56"/>
      <c r="L36" s="100"/>
      <c r="M36" s="61"/>
      <c r="N36" s="58"/>
      <c r="O36" s="58">
        <f>Table137[[#This Row],[QUANTITY]]*Table137[[#This Row],[ASSET VALUE]]</f>
        <v>0</v>
      </c>
      <c r="P36" s="45"/>
      <c r="Q36" s="48"/>
      <c r="R36" s="48"/>
      <c r="S36" s="48"/>
      <c r="T36" s="102"/>
      <c r="U36" s="96"/>
    </row>
    <row r="37" spans="1:21" s="20" customFormat="1" ht="18" customHeight="1" x14ac:dyDescent="0.25">
      <c r="A37" s="96"/>
      <c r="B37" s="50"/>
      <c r="C37" s="50"/>
      <c r="D37" s="50"/>
      <c r="E37" s="50"/>
      <c r="F37" s="50"/>
      <c r="G37" s="50"/>
      <c r="H37" s="57"/>
      <c r="I37" s="52"/>
      <c r="J37" s="59"/>
      <c r="K37" s="57"/>
      <c r="L37" s="101"/>
      <c r="M37" s="63"/>
      <c r="N37" s="59"/>
      <c r="O37" s="59">
        <f>Table137[[#This Row],[QUANTITY]]*Table137[[#This Row],[ASSET VALUE]]</f>
        <v>0</v>
      </c>
      <c r="P37" s="50"/>
      <c r="Q37" s="53"/>
      <c r="R37" s="53"/>
      <c r="S37" s="53"/>
      <c r="T37" s="103"/>
      <c r="U37" s="96"/>
    </row>
    <row r="38" spans="1:21" s="20" customFormat="1" ht="18" customHeight="1" x14ac:dyDescent="0.25">
      <c r="A38" s="96"/>
      <c r="B38" s="45"/>
      <c r="C38" s="45"/>
      <c r="D38" s="45"/>
      <c r="E38" s="45"/>
      <c r="F38" s="45"/>
      <c r="G38" s="45"/>
      <c r="H38" s="56"/>
      <c r="I38" s="47"/>
      <c r="J38" s="58"/>
      <c r="K38" s="56"/>
      <c r="L38" s="100"/>
      <c r="M38" s="61"/>
      <c r="N38" s="58"/>
      <c r="O38" s="58">
        <f>Table137[[#This Row],[QUANTITY]]*Table137[[#This Row],[ASSET VALUE]]</f>
        <v>0</v>
      </c>
      <c r="P38" s="45"/>
      <c r="Q38" s="48"/>
      <c r="R38" s="48"/>
      <c r="S38" s="48"/>
      <c r="T38" s="102"/>
      <c r="U38" s="96"/>
    </row>
    <row r="39" spans="1:21" s="20" customFormat="1" ht="18" customHeight="1" x14ac:dyDescent="0.25">
      <c r="A39" s="96"/>
      <c r="B39" s="50"/>
      <c r="C39" s="50"/>
      <c r="D39" s="50"/>
      <c r="E39" s="50"/>
      <c r="F39" s="50"/>
      <c r="G39" s="50"/>
      <c r="H39" s="57"/>
      <c r="I39" s="52"/>
      <c r="J39" s="59"/>
      <c r="K39" s="57"/>
      <c r="L39" s="101"/>
      <c r="M39" s="63"/>
      <c r="N39" s="59"/>
      <c r="O39" s="59">
        <f>Table137[[#This Row],[QUANTITY]]*Table137[[#This Row],[ASSET VALUE]]</f>
        <v>0</v>
      </c>
      <c r="P39" s="50"/>
      <c r="Q39" s="53"/>
      <c r="R39" s="53"/>
      <c r="S39" s="53"/>
      <c r="T39" s="103"/>
      <c r="U39" s="96"/>
    </row>
    <row r="40" spans="1:21" s="20" customFormat="1" ht="18" customHeight="1" x14ac:dyDescent="0.25">
      <c r="A40" s="96"/>
      <c r="B40" s="45"/>
      <c r="C40" s="45"/>
      <c r="D40" s="45"/>
      <c r="E40" s="45"/>
      <c r="F40" s="45"/>
      <c r="G40" s="45"/>
      <c r="H40" s="56"/>
      <c r="I40" s="47"/>
      <c r="J40" s="58"/>
      <c r="K40" s="56"/>
      <c r="L40" s="100"/>
      <c r="M40" s="61"/>
      <c r="N40" s="58"/>
      <c r="O40" s="58">
        <f>Table137[[#This Row],[QUANTITY]]*Table137[[#This Row],[ASSET VALUE]]</f>
        <v>0</v>
      </c>
      <c r="P40" s="45"/>
      <c r="Q40" s="48"/>
      <c r="R40" s="48"/>
      <c r="S40" s="48"/>
      <c r="T40" s="102"/>
      <c r="U40" s="96"/>
    </row>
    <row r="41" spans="1:21" s="20" customFormat="1" ht="18" customHeight="1" x14ac:dyDescent="0.25">
      <c r="A41" s="96"/>
      <c r="B41" s="50"/>
      <c r="C41" s="50"/>
      <c r="D41" s="50"/>
      <c r="E41" s="50"/>
      <c r="F41" s="50"/>
      <c r="G41" s="50"/>
      <c r="H41" s="57"/>
      <c r="I41" s="52"/>
      <c r="J41" s="59"/>
      <c r="K41" s="57"/>
      <c r="L41" s="101"/>
      <c r="M41" s="63"/>
      <c r="N41" s="59"/>
      <c r="O41" s="59">
        <f>Table137[[#This Row],[QUANTITY]]*Table137[[#This Row],[ASSET VALUE]]</f>
        <v>0</v>
      </c>
      <c r="P41" s="50"/>
      <c r="Q41" s="53"/>
      <c r="R41" s="53"/>
      <c r="S41" s="53"/>
      <c r="T41" s="103"/>
      <c r="U41" s="96"/>
    </row>
    <row r="42" spans="1:21" s="20" customFormat="1" ht="18" customHeight="1" x14ac:dyDescent="0.25">
      <c r="A42" s="96"/>
      <c r="B42" s="45"/>
      <c r="C42" s="45"/>
      <c r="D42" s="45"/>
      <c r="E42" s="45"/>
      <c r="F42" s="45"/>
      <c r="G42" s="45"/>
      <c r="H42" s="56"/>
      <c r="I42" s="47"/>
      <c r="J42" s="58"/>
      <c r="K42" s="56"/>
      <c r="L42" s="100"/>
      <c r="M42" s="61"/>
      <c r="N42" s="58"/>
      <c r="O42" s="58">
        <f>Table137[[#This Row],[QUANTITY]]*Table137[[#This Row],[ASSET VALUE]]</f>
        <v>0</v>
      </c>
      <c r="P42" s="45"/>
      <c r="Q42" s="48"/>
      <c r="R42" s="48"/>
      <c r="S42" s="48"/>
      <c r="T42" s="102"/>
      <c r="U42" s="96"/>
    </row>
    <row r="43" spans="1:21" s="20" customFormat="1" ht="18" customHeight="1" x14ac:dyDescent="0.25">
      <c r="A43" s="96"/>
      <c r="B43" s="50"/>
      <c r="C43" s="50"/>
      <c r="D43" s="50"/>
      <c r="E43" s="50"/>
      <c r="F43" s="50"/>
      <c r="G43" s="50"/>
      <c r="H43" s="57"/>
      <c r="I43" s="52"/>
      <c r="J43" s="59"/>
      <c r="K43" s="57"/>
      <c r="L43" s="101"/>
      <c r="M43" s="63"/>
      <c r="N43" s="59"/>
      <c r="O43" s="59">
        <f>Table137[[#This Row],[QUANTITY]]*Table137[[#This Row],[ASSET VALUE]]</f>
        <v>0</v>
      </c>
      <c r="P43" s="50"/>
      <c r="Q43" s="53"/>
      <c r="R43" s="53"/>
      <c r="S43" s="53"/>
      <c r="T43" s="103"/>
      <c r="U43" s="96"/>
    </row>
    <row r="44" spans="1:21" s="20" customFormat="1" ht="18" customHeight="1" x14ac:dyDescent="0.25">
      <c r="A44" s="96"/>
      <c r="B44" s="45"/>
      <c r="C44" s="45"/>
      <c r="D44" s="45"/>
      <c r="E44" s="45"/>
      <c r="F44" s="45"/>
      <c r="G44" s="45"/>
      <c r="H44" s="56"/>
      <c r="I44" s="47"/>
      <c r="J44" s="58"/>
      <c r="K44" s="56"/>
      <c r="L44" s="100"/>
      <c r="M44" s="61"/>
      <c r="N44" s="58"/>
      <c r="O44" s="58">
        <f>Table137[[#This Row],[QUANTITY]]*Table137[[#This Row],[ASSET VALUE]]</f>
        <v>0</v>
      </c>
      <c r="P44" s="45"/>
      <c r="Q44" s="48"/>
      <c r="R44" s="48"/>
      <c r="S44" s="48"/>
      <c r="T44" s="102"/>
      <c r="U44" s="96"/>
    </row>
    <row r="45" spans="1:21" s="20" customFormat="1" ht="18" customHeight="1" x14ac:dyDescent="0.25">
      <c r="A45" s="96"/>
      <c r="B45" s="50"/>
      <c r="C45" s="50"/>
      <c r="D45" s="50"/>
      <c r="E45" s="50"/>
      <c r="F45" s="50"/>
      <c r="G45" s="50"/>
      <c r="H45" s="57"/>
      <c r="I45" s="52"/>
      <c r="J45" s="59"/>
      <c r="K45" s="57"/>
      <c r="L45" s="101"/>
      <c r="M45" s="63"/>
      <c r="N45" s="59"/>
      <c r="O45" s="59">
        <f>Table137[[#This Row],[QUANTITY]]*Table137[[#This Row],[ASSET VALUE]]</f>
        <v>0</v>
      </c>
      <c r="P45" s="50"/>
      <c r="Q45" s="53"/>
      <c r="R45" s="53"/>
      <c r="S45" s="53"/>
      <c r="T45" s="103"/>
      <c r="U45" s="96"/>
    </row>
    <row r="46" spans="1:21" s="20" customFormat="1" ht="18" customHeight="1" x14ac:dyDescent="0.25">
      <c r="A46" s="96"/>
      <c r="B46" s="45"/>
      <c r="C46" s="45"/>
      <c r="D46" s="45"/>
      <c r="E46" s="45"/>
      <c r="F46" s="45"/>
      <c r="G46" s="45"/>
      <c r="H46" s="56"/>
      <c r="I46" s="47"/>
      <c r="J46" s="58"/>
      <c r="K46" s="56"/>
      <c r="L46" s="100"/>
      <c r="M46" s="61"/>
      <c r="N46" s="58"/>
      <c r="O46" s="58">
        <f>Table137[[#This Row],[QUANTITY]]*Table137[[#This Row],[ASSET VALUE]]</f>
        <v>0</v>
      </c>
      <c r="P46" s="45"/>
      <c r="Q46" s="48"/>
      <c r="R46" s="48"/>
      <c r="S46" s="48"/>
      <c r="T46" s="102"/>
      <c r="U46" s="96"/>
    </row>
    <row r="47" spans="1:21" s="20" customFormat="1" ht="18" customHeight="1" x14ac:dyDescent="0.25">
      <c r="A47" s="96"/>
      <c r="B47" s="50"/>
      <c r="C47" s="50"/>
      <c r="D47" s="50"/>
      <c r="E47" s="50"/>
      <c r="F47" s="50"/>
      <c r="G47" s="50"/>
      <c r="H47" s="57"/>
      <c r="I47" s="52"/>
      <c r="J47" s="59"/>
      <c r="K47" s="57"/>
      <c r="L47" s="101"/>
      <c r="M47" s="63"/>
      <c r="N47" s="59"/>
      <c r="O47" s="59">
        <f>Table137[[#This Row],[QUANTITY]]*Table137[[#This Row],[ASSET VALUE]]</f>
        <v>0</v>
      </c>
      <c r="P47" s="50"/>
      <c r="Q47" s="53"/>
      <c r="R47" s="53"/>
      <c r="S47" s="53"/>
      <c r="T47" s="103"/>
      <c r="U47" s="96"/>
    </row>
    <row r="48" spans="1:21" s="20" customFormat="1" ht="18" customHeight="1" x14ac:dyDescent="0.25">
      <c r="A48" s="96"/>
      <c r="B48" s="45"/>
      <c r="C48" s="45"/>
      <c r="D48" s="45"/>
      <c r="E48" s="45"/>
      <c r="F48" s="45"/>
      <c r="G48" s="45"/>
      <c r="H48" s="56"/>
      <c r="I48" s="47"/>
      <c r="J48" s="58"/>
      <c r="K48" s="56"/>
      <c r="L48" s="100"/>
      <c r="M48" s="61"/>
      <c r="N48" s="58"/>
      <c r="O48" s="58">
        <f>Table137[[#This Row],[QUANTITY]]*Table137[[#This Row],[ASSET VALUE]]</f>
        <v>0</v>
      </c>
      <c r="P48" s="45"/>
      <c r="Q48" s="48"/>
      <c r="R48" s="48"/>
      <c r="S48" s="48"/>
      <c r="T48" s="102"/>
      <c r="U48" s="96"/>
    </row>
    <row r="49" spans="1:21" s="20" customFormat="1" ht="18" customHeight="1" x14ac:dyDescent="0.25">
      <c r="A49" s="96"/>
      <c r="B49" s="50"/>
      <c r="C49" s="50"/>
      <c r="D49" s="50"/>
      <c r="E49" s="50"/>
      <c r="F49" s="50"/>
      <c r="G49" s="50"/>
      <c r="H49" s="57"/>
      <c r="I49" s="52"/>
      <c r="J49" s="59"/>
      <c r="K49" s="57"/>
      <c r="L49" s="101"/>
      <c r="M49" s="63"/>
      <c r="N49" s="59"/>
      <c r="O49" s="59">
        <f>Table137[[#This Row],[QUANTITY]]*Table137[[#This Row],[ASSET VALUE]]</f>
        <v>0</v>
      </c>
      <c r="P49" s="50"/>
      <c r="Q49" s="53"/>
      <c r="R49" s="53"/>
      <c r="S49" s="53"/>
      <c r="T49" s="103"/>
      <c r="U49" s="96"/>
    </row>
    <row r="50" spans="1:21" s="20" customFormat="1" ht="18" customHeight="1" x14ac:dyDescent="0.25">
      <c r="A50" s="96"/>
      <c r="B50" s="45"/>
      <c r="C50" s="45"/>
      <c r="D50" s="45"/>
      <c r="E50" s="45"/>
      <c r="F50" s="45"/>
      <c r="G50" s="45"/>
      <c r="H50" s="56"/>
      <c r="I50" s="47"/>
      <c r="J50" s="58"/>
      <c r="K50" s="56"/>
      <c r="L50" s="100"/>
      <c r="M50" s="61"/>
      <c r="N50" s="58"/>
      <c r="O50" s="58">
        <f>Table137[[#This Row],[QUANTITY]]*Table137[[#This Row],[ASSET VALUE]]</f>
        <v>0</v>
      </c>
      <c r="P50" s="45"/>
      <c r="Q50" s="48"/>
      <c r="R50" s="48"/>
      <c r="S50" s="48"/>
      <c r="T50" s="102"/>
      <c r="U50" s="96"/>
    </row>
    <row r="51" spans="1:21" s="20" customFormat="1" ht="18" customHeight="1" x14ac:dyDescent="0.25">
      <c r="A51" s="96"/>
      <c r="B51" s="50"/>
      <c r="C51" s="50"/>
      <c r="D51" s="50"/>
      <c r="E51" s="50"/>
      <c r="F51" s="50"/>
      <c r="G51" s="50"/>
      <c r="H51" s="57"/>
      <c r="I51" s="52"/>
      <c r="J51" s="59"/>
      <c r="K51" s="57"/>
      <c r="L51" s="101"/>
      <c r="M51" s="63"/>
      <c r="N51" s="59"/>
      <c r="O51" s="59">
        <f>Table137[[#This Row],[QUANTITY]]*Table137[[#This Row],[ASSET VALUE]]</f>
        <v>0</v>
      </c>
      <c r="P51" s="50"/>
      <c r="Q51" s="53"/>
      <c r="R51" s="53"/>
      <c r="S51" s="53"/>
      <c r="T51" s="103"/>
      <c r="U51" s="96"/>
    </row>
    <row r="52" spans="1:21" s="20" customFormat="1" ht="18" customHeight="1" x14ac:dyDescent="0.25">
      <c r="A52" s="96"/>
      <c r="B52" s="45"/>
      <c r="C52" s="45"/>
      <c r="D52" s="45"/>
      <c r="E52" s="45"/>
      <c r="F52" s="45"/>
      <c r="G52" s="45"/>
      <c r="H52" s="56"/>
      <c r="I52" s="47"/>
      <c r="J52" s="58"/>
      <c r="K52" s="56"/>
      <c r="L52" s="100"/>
      <c r="M52" s="61"/>
      <c r="N52" s="58"/>
      <c r="O52" s="58">
        <f>Table137[[#This Row],[QUANTITY]]*Table137[[#This Row],[ASSET VALUE]]</f>
        <v>0</v>
      </c>
      <c r="P52" s="45"/>
      <c r="Q52" s="48"/>
      <c r="R52" s="48"/>
      <c r="S52" s="48"/>
      <c r="T52" s="102"/>
      <c r="U52" s="96"/>
    </row>
    <row r="53" spans="1:21" s="20" customFormat="1" ht="18" customHeight="1" x14ac:dyDescent="0.25">
      <c r="A53" s="96"/>
      <c r="B53" s="50"/>
      <c r="C53" s="50"/>
      <c r="D53" s="50"/>
      <c r="E53" s="50"/>
      <c r="F53" s="50"/>
      <c r="G53" s="50"/>
      <c r="H53" s="57"/>
      <c r="I53" s="52"/>
      <c r="J53" s="59"/>
      <c r="K53" s="57"/>
      <c r="L53" s="101"/>
      <c r="M53" s="63"/>
      <c r="N53" s="59"/>
      <c r="O53" s="59">
        <f>Table137[[#This Row],[QUANTITY]]*Table137[[#This Row],[ASSET VALUE]]</f>
        <v>0</v>
      </c>
      <c r="P53" s="50"/>
      <c r="Q53" s="53"/>
      <c r="R53" s="53"/>
      <c r="S53" s="53"/>
      <c r="T53" s="103"/>
      <c r="U53" s="96"/>
    </row>
    <row r="54" spans="1:21" s="20" customFormat="1" ht="18" customHeight="1" x14ac:dyDescent="0.25">
      <c r="A54" s="96"/>
      <c r="B54" s="45"/>
      <c r="C54" s="45"/>
      <c r="D54" s="45"/>
      <c r="E54" s="45"/>
      <c r="F54" s="45"/>
      <c r="G54" s="45"/>
      <c r="H54" s="56"/>
      <c r="I54" s="47"/>
      <c r="J54" s="58"/>
      <c r="K54" s="56"/>
      <c r="L54" s="100"/>
      <c r="M54" s="61"/>
      <c r="N54" s="58"/>
      <c r="O54" s="58">
        <f>Table137[[#This Row],[QUANTITY]]*Table137[[#This Row],[ASSET VALUE]]</f>
        <v>0</v>
      </c>
      <c r="P54" s="45"/>
      <c r="Q54" s="48"/>
      <c r="R54" s="48"/>
      <c r="S54" s="48"/>
      <c r="T54" s="102"/>
      <c r="U54" s="96"/>
    </row>
    <row r="55" spans="1:21" s="20" customFormat="1" ht="18" customHeight="1" x14ac:dyDescent="0.25">
      <c r="A55" s="96"/>
      <c r="B55" s="50"/>
      <c r="C55" s="50"/>
      <c r="D55" s="50"/>
      <c r="E55" s="50"/>
      <c r="F55" s="50"/>
      <c r="G55" s="50"/>
      <c r="H55" s="57"/>
      <c r="I55" s="52"/>
      <c r="J55" s="59"/>
      <c r="K55" s="57"/>
      <c r="L55" s="101"/>
      <c r="M55" s="63"/>
      <c r="N55" s="59"/>
      <c r="O55" s="59">
        <f>Table137[[#This Row],[QUANTITY]]*Table137[[#This Row],[ASSET VALUE]]</f>
        <v>0</v>
      </c>
      <c r="P55" s="50"/>
      <c r="Q55" s="53"/>
      <c r="R55" s="53"/>
      <c r="S55" s="53"/>
      <c r="T55" s="103"/>
      <c r="U55" s="96"/>
    </row>
    <row r="56" spans="1:21" s="20" customFormat="1" ht="18" customHeight="1" x14ac:dyDescent="0.25">
      <c r="A56" s="96"/>
      <c r="B56" s="45"/>
      <c r="C56" s="45"/>
      <c r="D56" s="45"/>
      <c r="E56" s="45"/>
      <c r="F56" s="45"/>
      <c r="G56" s="45"/>
      <c r="H56" s="56"/>
      <c r="I56" s="47"/>
      <c r="J56" s="58"/>
      <c r="K56" s="56"/>
      <c r="L56" s="100"/>
      <c r="M56" s="61"/>
      <c r="N56" s="58"/>
      <c r="O56" s="58">
        <f>Table137[[#This Row],[QUANTITY]]*Table137[[#This Row],[ASSET VALUE]]</f>
        <v>0</v>
      </c>
      <c r="P56" s="47"/>
      <c r="Q56" s="48"/>
      <c r="R56" s="48"/>
      <c r="S56" s="48"/>
      <c r="T56" s="102"/>
      <c r="U56" s="96"/>
    </row>
    <row r="57" spans="1:21" s="20" customFormat="1" ht="18" customHeight="1" x14ac:dyDescent="0.25">
      <c r="A57" s="96"/>
      <c r="B57" s="50"/>
      <c r="C57" s="50"/>
      <c r="D57" s="50"/>
      <c r="E57" s="50"/>
      <c r="F57" s="50"/>
      <c r="G57" s="50"/>
      <c r="H57" s="57"/>
      <c r="I57" s="52"/>
      <c r="J57" s="59"/>
      <c r="K57" s="57"/>
      <c r="L57" s="101"/>
      <c r="M57" s="63"/>
      <c r="N57" s="59"/>
      <c r="O57" s="59">
        <f>Table137[[#This Row],[QUANTITY]]*Table137[[#This Row],[ASSET VALUE]]</f>
        <v>0</v>
      </c>
      <c r="P57" s="50"/>
      <c r="Q57" s="53"/>
      <c r="R57" s="53"/>
      <c r="S57" s="53"/>
      <c r="T57" s="103"/>
      <c r="U57" s="96"/>
    </row>
    <row r="58" spans="1:21" s="20" customFormat="1" ht="18" customHeight="1" x14ac:dyDescent="0.25">
      <c r="A58" s="96"/>
      <c r="B58" s="45"/>
      <c r="C58" s="45"/>
      <c r="D58" s="45"/>
      <c r="E58" s="45"/>
      <c r="F58" s="45"/>
      <c r="G58" s="45"/>
      <c r="H58" s="56"/>
      <c r="I58" s="47"/>
      <c r="J58" s="58"/>
      <c r="K58" s="56"/>
      <c r="L58" s="100"/>
      <c r="M58" s="61"/>
      <c r="N58" s="58"/>
      <c r="O58" s="58">
        <f>Table137[[#This Row],[QUANTITY]]*Table137[[#This Row],[ASSET VALUE]]</f>
        <v>0</v>
      </c>
      <c r="P58" s="45"/>
      <c r="Q58" s="48"/>
      <c r="R58" s="48"/>
      <c r="S58" s="48"/>
      <c r="T58" s="102"/>
      <c r="U58" s="96"/>
    </row>
    <row r="59" spans="1:21" s="20" customFormat="1" ht="18" customHeight="1" x14ac:dyDescent="0.25">
      <c r="A59" s="96"/>
      <c r="B59" s="50"/>
      <c r="C59" s="50"/>
      <c r="D59" s="50"/>
      <c r="E59" s="50"/>
      <c r="F59" s="50"/>
      <c r="G59" s="50"/>
      <c r="H59" s="57"/>
      <c r="I59" s="52"/>
      <c r="J59" s="59"/>
      <c r="K59" s="57"/>
      <c r="L59" s="101"/>
      <c r="M59" s="63"/>
      <c r="N59" s="59"/>
      <c r="O59" s="59">
        <f>Table137[[#This Row],[QUANTITY]]*Table137[[#This Row],[ASSET VALUE]]</f>
        <v>0</v>
      </c>
      <c r="P59" s="50"/>
      <c r="Q59" s="53"/>
      <c r="R59" s="53"/>
      <c r="S59" s="53"/>
      <c r="T59" s="103"/>
      <c r="U59" s="96"/>
    </row>
    <row r="60" spans="1:21" s="20" customFormat="1" ht="18" customHeight="1" x14ac:dyDescent="0.25">
      <c r="A60" s="96"/>
      <c r="B60" s="45"/>
      <c r="C60" s="45"/>
      <c r="D60" s="45"/>
      <c r="E60" s="45"/>
      <c r="F60" s="45"/>
      <c r="G60" s="45"/>
      <c r="H60" s="56"/>
      <c r="I60" s="47"/>
      <c r="J60" s="58"/>
      <c r="K60" s="56"/>
      <c r="L60" s="100"/>
      <c r="M60" s="61"/>
      <c r="N60" s="58"/>
      <c r="O60" s="58">
        <f>Table137[[#This Row],[QUANTITY]]*Table137[[#This Row],[ASSET VALUE]]</f>
        <v>0</v>
      </c>
      <c r="P60" s="45"/>
      <c r="Q60" s="48"/>
      <c r="R60" s="48"/>
      <c r="S60" s="48"/>
      <c r="T60" s="102"/>
      <c r="U60" s="96"/>
    </row>
    <row r="61" spans="1:21" s="20" customFormat="1" ht="18" customHeight="1" x14ac:dyDescent="0.25">
      <c r="A61" s="96"/>
      <c r="B61" s="50"/>
      <c r="C61" s="50"/>
      <c r="D61" s="50"/>
      <c r="E61" s="50"/>
      <c r="F61" s="50"/>
      <c r="G61" s="50"/>
      <c r="H61" s="57"/>
      <c r="I61" s="52"/>
      <c r="J61" s="59"/>
      <c r="K61" s="57"/>
      <c r="L61" s="101"/>
      <c r="M61" s="63"/>
      <c r="N61" s="59"/>
      <c r="O61" s="59">
        <f>Table137[[#This Row],[QUANTITY]]*Table137[[#This Row],[ASSET VALUE]]</f>
        <v>0</v>
      </c>
      <c r="P61" s="50"/>
      <c r="Q61" s="53"/>
      <c r="R61" s="53"/>
      <c r="S61" s="53"/>
      <c r="T61" s="103"/>
      <c r="U61" s="96"/>
    </row>
    <row r="62" spans="1:21" s="20" customFormat="1" ht="18" customHeight="1" x14ac:dyDescent="0.25">
      <c r="A62" s="96"/>
      <c r="B62" s="45"/>
      <c r="C62" s="45"/>
      <c r="D62" s="45"/>
      <c r="E62" s="45"/>
      <c r="F62" s="45"/>
      <c r="G62" s="45"/>
      <c r="H62" s="56"/>
      <c r="I62" s="47"/>
      <c r="J62" s="58"/>
      <c r="K62" s="56"/>
      <c r="L62" s="100"/>
      <c r="M62" s="61"/>
      <c r="N62" s="58"/>
      <c r="O62" s="58">
        <f>Table137[[#This Row],[QUANTITY]]*Table137[[#This Row],[ASSET VALUE]]</f>
        <v>0</v>
      </c>
      <c r="P62" s="45"/>
      <c r="Q62" s="48"/>
      <c r="R62" s="48"/>
      <c r="S62" s="48"/>
      <c r="T62" s="102"/>
      <c r="U62" s="96"/>
    </row>
    <row r="63" spans="1:21" s="20" customFormat="1" ht="18" customHeight="1" x14ac:dyDescent="0.25">
      <c r="A63" s="96"/>
      <c r="B63" s="50"/>
      <c r="C63" s="50"/>
      <c r="D63" s="50"/>
      <c r="E63" s="50"/>
      <c r="F63" s="50"/>
      <c r="G63" s="50"/>
      <c r="H63" s="57"/>
      <c r="I63" s="52"/>
      <c r="J63" s="59"/>
      <c r="K63" s="57"/>
      <c r="L63" s="101"/>
      <c r="M63" s="63"/>
      <c r="N63" s="59"/>
      <c r="O63" s="59">
        <f>Table137[[#This Row],[QUANTITY]]*Table137[[#This Row],[ASSET VALUE]]</f>
        <v>0</v>
      </c>
      <c r="P63" s="50"/>
      <c r="Q63" s="53"/>
      <c r="R63" s="53"/>
      <c r="S63" s="53"/>
      <c r="T63" s="103"/>
      <c r="U63" s="96"/>
    </row>
    <row r="64" spans="1:21" s="20" customFormat="1" ht="18" customHeight="1" x14ac:dyDescent="0.25">
      <c r="A64" s="96"/>
      <c r="B64" s="45"/>
      <c r="C64" s="45"/>
      <c r="D64" s="45"/>
      <c r="E64" s="45"/>
      <c r="F64" s="45"/>
      <c r="G64" s="45"/>
      <c r="H64" s="56"/>
      <c r="I64" s="47"/>
      <c r="J64" s="58"/>
      <c r="K64" s="56"/>
      <c r="L64" s="100"/>
      <c r="M64" s="61"/>
      <c r="N64" s="58"/>
      <c r="O64" s="58">
        <f>Table137[[#This Row],[QUANTITY]]*Table137[[#This Row],[ASSET VALUE]]</f>
        <v>0</v>
      </c>
      <c r="P64" s="45"/>
      <c r="Q64" s="48"/>
      <c r="R64" s="48"/>
      <c r="S64" s="48"/>
      <c r="T64" s="102"/>
      <c r="U64" s="96"/>
    </row>
    <row r="65" spans="1:21" s="20" customFormat="1" ht="18" customHeight="1" x14ac:dyDescent="0.25">
      <c r="A65" s="96"/>
      <c r="B65" s="50"/>
      <c r="C65" s="50"/>
      <c r="D65" s="50"/>
      <c r="E65" s="50"/>
      <c r="F65" s="50"/>
      <c r="G65" s="50"/>
      <c r="H65" s="57"/>
      <c r="I65" s="52"/>
      <c r="J65" s="59"/>
      <c r="K65" s="57"/>
      <c r="L65" s="101"/>
      <c r="M65" s="63"/>
      <c r="N65" s="59"/>
      <c r="O65" s="59">
        <f>Table137[[#This Row],[QUANTITY]]*Table137[[#This Row],[ASSET VALUE]]</f>
        <v>0</v>
      </c>
      <c r="P65" s="50"/>
      <c r="Q65" s="53"/>
      <c r="R65" s="53"/>
      <c r="S65" s="53"/>
      <c r="T65" s="103"/>
      <c r="U65" s="96"/>
    </row>
    <row r="66" spans="1:21" s="20" customFormat="1" ht="18" customHeight="1" x14ac:dyDescent="0.25">
      <c r="A66" s="96"/>
      <c r="B66" s="45"/>
      <c r="C66" s="45"/>
      <c r="D66" s="45"/>
      <c r="E66" s="45"/>
      <c r="F66" s="45"/>
      <c r="G66" s="45"/>
      <c r="H66" s="56"/>
      <c r="I66" s="47"/>
      <c r="J66" s="58"/>
      <c r="K66" s="56"/>
      <c r="L66" s="100"/>
      <c r="M66" s="61"/>
      <c r="N66" s="58"/>
      <c r="O66" s="58">
        <f>Table137[[#This Row],[QUANTITY]]*Table137[[#This Row],[ASSET VALUE]]</f>
        <v>0</v>
      </c>
      <c r="P66" s="45"/>
      <c r="Q66" s="48"/>
      <c r="R66" s="48"/>
      <c r="S66" s="48"/>
      <c r="T66" s="102"/>
      <c r="U66" s="96"/>
    </row>
    <row r="67" spans="1:21" s="20" customFormat="1" ht="18" customHeight="1" x14ac:dyDescent="0.25">
      <c r="A67" s="96"/>
      <c r="B67" s="50"/>
      <c r="C67" s="50"/>
      <c r="D67" s="50"/>
      <c r="E67" s="50"/>
      <c r="F67" s="50"/>
      <c r="G67" s="50"/>
      <c r="H67" s="57"/>
      <c r="I67" s="52"/>
      <c r="J67" s="59"/>
      <c r="K67" s="57"/>
      <c r="L67" s="101"/>
      <c r="M67" s="63"/>
      <c r="N67" s="59"/>
      <c r="O67" s="59">
        <f>Table137[[#This Row],[QUANTITY]]*Table137[[#This Row],[ASSET VALUE]]</f>
        <v>0</v>
      </c>
      <c r="P67" s="50"/>
      <c r="Q67" s="53"/>
      <c r="R67" s="53"/>
      <c r="S67" s="53"/>
      <c r="T67" s="103"/>
      <c r="U67" s="96"/>
    </row>
    <row r="68" spans="1:21" s="20" customFormat="1" ht="18" customHeight="1" x14ac:dyDescent="0.25">
      <c r="A68" s="96"/>
      <c r="B68" s="45"/>
      <c r="C68" s="45"/>
      <c r="D68" s="45"/>
      <c r="E68" s="45"/>
      <c r="F68" s="45"/>
      <c r="G68" s="45"/>
      <c r="H68" s="56"/>
      <c r="I68" s="47"/>
      <c r="J68" s="58"/>
      <c r="K68" s="56"/>
      <c r="L68" s="100"/>
      <c r="M68" s="61"/>
      <c r="N68" s="58"/>
      <c r="O68" s="58">
        <f>Table137[[#This Row],[QUANTITY]]*Table137[[#This Row],[ASSET VALUE]]</f>
        <v>0</v>
      </c>
      <c r="P68" s="45"/>
      <c r="Q68" s="48"/>
      <c r="R68" s="48"/>
      <c r="S68" s="48"/>
      <c r="T68" s="102"/>
      <c r="U68" s="96"/>
    </row>
    <row r="69" spans="1:21" s="20" customFormat="1" ht="18" customHeight="1" x14ac:dyDescent="0.25">
      <c r="A69" s="96"/>
      <c r="B69" s="50"/>
      <c r="C69" s="50"/>
      <c r="D69" s="50"/>
      <c r="E69" s="50"/>
      <c r="F69" s="50"/>
      <c r="G69" s="50"/>
      <c r="H69" s="57"/>
      <c r="I69" s="52"/>
      <c r="J69" s="59"/>
      <c r="K69" s="57"/>
      <c r="L69" s="101"/>
      <c r="M69" s="63"/>
      <c r="N69" s="59"/>
      <c r="O69" s="59">
        <f>Table137[[#This Row],[QUANTITY]]*Table137[[#This Row],[ASSET VALUE]]</f>
        <v>0</v>
      </c>
      <c r="P69" s="50"/>
      <c r="Q69" s="53"/>
      <c r="R69" s="53"/>
      <c r="S69" s="53"/>
      <c r="T69" s="103"/>
      <c r="U69" s="96"/>
    </row>
    <row r="70" spans="1:21" s="20" customFormat="1" ht="18" customHeight="1" x14ac:dyDescent="0.25">
      <c r="A70" s="96"/>
      <c r="B70" s="45"/>
      <c r="C70" s="45"/>
      <c r="D70" s="45"/>
      <c r="E70" s="45"/>
      <c r="F70" s="45"/>
      <c r="G70" s="45"/>
      <c r="H70" s="56"/>
      <c r="I70" s="47"/>
      <c r="J70" s="58"/>
      <c r="K70" s="56"/>
      <c r="L70" s="100"/>
      <c r="M70" s="61"/>
      <c r="N70" s="58"/>
      <c r="O70" s="58">
        <f>Table137[[#This Row],[QUANTITY]]*Table137[[#This Row],[ASSET VALUE]]</f>
        <v>0</v>
      </c>
      <c r="P70" s="45"/>
      <c r="Q70" s="48"/>
      <c r="R70" s="48"/>
      <c r="S70" s="48"/>
      <c r="T70" s="102"/>
      <c r="U70" s="96"/>
    </row>
    <row r="71" spans="1:21" s="20" customFormat="1" ht="18" customHeight="1" x14ac:dyDescent="0.25">
      <c r="A71" s="96"/>
      <c r="B71" s="50"/>
      <c r="C71" s="50"/>
      <c r="D71" s="50"/>
      <c r="E71" s="50"/>
      <c r="F71" s="50"/>
      <c r="G71" s="50"/>
      <c r="H71" s="57"/>
      <c r="I71" s="52"/>
      <c r="J71" s="59"/>
      <c r="K71" s="57"/>
      <c r="L71" s="101"/>
      <c r="M71" s="63"/>
      <c r="N71" s="59"/>
      <c r="O71" s="59">
        <f>Table137[[#This Row],[QUANTITY]]*Table137[[#This Row],[ASSET VALUE]]</f>
        <v>0</v>
      </c>
      <c r="P71" s="50"/>
      <c r="Q71" s="53"/>
      <c r="R71" s="53"/>
      <c r="S71" s="53"/>
      <c r="T71" s="103"/>
      <c r="U71" s="96"/>
    </row>
    <row r="72" spans="1:21" s="20" customFormat="1" ht="18" customHeight="1" x14ac:dyDescent="0.25">
      <c r="A72" s="96"/>
      <c r="B72" s="45"/>
      <c r="C72" s="45"/>
      <c r="D72" s="45"/>
      <c r="E72" s="45"/>
      <c r="F72" s="45"/>
      <c r="G72" s="45"/>
      <c r="H72" s="56"/>
      <c r="I72" s="47"/>
      <c r="J72" s="58"/>
      <c r="K72" s="56"/>
      <c r="L72" s="100"/>
      <c r="M72" s="61"/>
      <c r="N72" s="58"/>
      <c r="O72" s="58">
        <f>Table137[[#This Row],[QUANTITY]]*Table137[[#This Row],[ASSET VALUE]]</f>
        <v>0</v>
      </c>
      <c r="P72" s="45"/>
      <c r="Q72" s="48"/>
      <c r="R72" s="48"/>
      <c r="S72" s="48"/>
      <c r="T72" s="102"/>
      <c r="U72" s="96"/>
    </row>
    <row r="73" spans="1:21" s="20" customFormat="1" ht="18" customHeight="1" x14ac:dyDescent="0.25">
      <c r="A73" s="96"/>
      <c r="B73" s="50"/>
      <c r="C73" s="50"/>
      <c r="D73" s="50"/>
      <c r="E73" s="50"/>
      <c r="F73" s="50"/>
      <c r="G73" s="50"/>
      <c r="H73" s="57"/>
      <c r="I73" s="52"/>
      <c r="J73" s="59"/>
      <c r="K73" s="57"/>
      <c r="L73" s="101"/>
      <c r="M73" s="63"/>
      <c r="N73" s="59"/>
      <c r="O73" s="59">
        <f>Table137[[#This Row],[QUANTITY]]*Table137[[#This Row],[ASSET VALUE]]</f>
        <v>0</v>
      </c>
      <c r="P73" s="50"/>
      <c r="Q73" s="53"/>
      <c r="R73" s="53"/>
      <c r="S73" s="53"/>
      <c r="T73" s="103"/>
      <c r="U73" s="96"/>
    </row>
    <row r="74" spans="1:21" s="20" customFormat="1" ht="18" customHeight="1" x14ac:dyDescent="0.25">
      <c r="A74" s="96"/>
      <c r="B74" s="45"/>
      <c r="C74" s="45"/>
      <c r="D74" s="45"/>
      <c r="E74" s="45"/>
      <c r="F74" s="45"/>
      <c r="G74" s="45"/>
      <c r="H74" s="56"/>
      <c r="I74" s="47"/>
      <c r="J74" s="58"/>
      <c r="K74" s="56"/>
      <c r="L74" s="100"/>
      <c r="M74" s="61"/>
      <c r="N74" s="58"/>
      <c r="O74" s="58">
        <f>Table137[[#This Row],[QUANTITY]]*Table137[[#This Row],[ASSET VALUE]]</f>
        <v>0</v>
      </c>
      <c r="P74" s="45"/>
      <c r="Q74" s="48"/>
      <c r="R74" s="48"/>
      <c r="S74" s="48"/>
      <c r="T74" s="102"/>
      <c r="U74" s="96"/>
    </row>
    <row r="75" spans="1:21" s="20" customFormat="1" ht="18" customHeight="1" x14ac:dyDescent="0.25">
      <c r="A75" s="96"/>
      <c r="B75" s="50"/>
      <c r="C75" s="50"/>
      <c r="D75" s="50"/>
      <c r="E75" s="50"/>
      <c r="F75" s="50"/>
      <c r="G75" s="50"/>
      <c r="H75" s="57"/>
      <c r="I75" s="52"/>
      <c r="J75" s="59"/>
      <c r="K75" s="57"/>
      <c r="L75" s="101"/>
      <c r="M75" s="63"/>
      <c r="N75" s="59"/>
      <c r="O75" s="59">
        <f>Table137[[#This Row],[QUANTITY]]*Table137[[#This Row],[ASSET VALUE]]</f>
        <v>0</v>
      </c>
      <c r="P75" s="50"/>
      <c r="Q75" s="53"/>
      <c r="R75" s="53"/>
      <c r="S75" s="53"/>
      <c r="T75" s="103"/>
      <c r="U75" s="96"/>
    </row>
    <row r="76" spans="1:21" s="20" customFormat="1" ht="18" customHeight="1" x14ac:dyDescent="0.25">
      <c r="A76" s="96"/>
      <c r="B76" s="45"/>
      <c r="C76" s="45"/>
      <c r="D76" s="45"/>
      <c r="E76" s="45"/>
      <c r="F76" s="45"/>
      <c r="G76" s="45"/>
      <c r="H76" s="56"/>
      <c r="I76" s="47"/>
      <c r="J76" s="58"/>
      <c r="K76" s="56"/>
      <c r="L76" s="100"/>
      <c r="M76" s="61"/>
      <c r="N76" s="58"/>
      <c r="O76" s="58">
        <f>Table137[[#This Row],[QUANTITY]]*Table137[[#This Row],[ASSET VALUE]]</f>
        <v>0</v>
      </c>
      <c r="P76" s="45"/>
      <c r="Q76" s="48"/>
      <c r="R76" s="48"/>
      <c r="S76" s="48"/>
      <c r="T76" s="102"/>
      <c r="U76" s="96"/>
    </row>
    <row r="77" spans="1:21" s="20" customFormat="1" ht="18" customHeight="1" x14ac:dyDescent="0.25">
      <c r="A77" s="96"/>
      <c r="B77" s="50"/>
      <c r="C77" s="50"/>
      <c r="D77" s="50"/>
      <c r="E77" s="50"/>
      <c r="F77" s="50"/>
      <c r="G77" s="50"/>
      <c r="H77" s="57"/>
      <c r="I77" s="52"/>
      <c r="J77" s="59"/>
      <c r="K77" s="57"/>
      <c r="L77" s="101"/>
      <c r="M77" s="63"/>
      <c r="N77" s="59"/>
      <c r="O77" s="59">
        <f>Table137[[#This Row],[QUANTITY]]*Table137[[#This Row],[ASSET VALUE]]</f>
        <v>0</v>
      </c>
      <c r="P77" s="50"/>
      <c r="Q77" s="53"/>
      <c r="R77" s="53"/>
      <c r="S77" s="53"/>
      <c r="T77" s="103"/>
      <c r="U77" s="96"/>
    </row>
    <row r="78" spans="1:21" ht="18" customHeight="1" x14ac:dyDescent="0.35">
      <c r="T78" s="104"/>
    </row>
    <row r="79" spans="1:21" ht="18" customHeight="1" x14ac:dyDescent="0.35"/>
    <row r="80" spans="1:21" ht="18" customHeight="1" x14ac:dyDescent="0.35"/>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7"/>
  <sheetViews>
    <sheetView showGridLines="0" zoomScaleNormal="100" zoomScalePageLayoutView="75" workbookViewId="0">
      <pane ySplit="1" topLeftCell="A2" activePane="bottomLeft" state="frozen"/>
      <selection pane="bottomLeft" activeCell="B42" sqref="B42"/>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72" customFormat="1" ht="50" customHeight="1" x14ac:dyDescent="0.45">
      <c r="B1" s="29" t="s">
        <v>58</v>
      </c>
      <c r="C1" s="83"/>
      <c r="D1" s="83"/>
      <c r="E1" s="83"/>
      <c r="F1" s="83"/>
      <c r="G1" s="82"/>
      <c r="H1" s="81"/>
      <c r="I1" s="80"/>
      <c r="J1" s="79"/>
      <c r="K1" s="78"/>
      <c r="L1" s="77"/>
      <c r="M1" s="76"/>
      <c r="N1" s="75"/>
      <c r="O1" s="74"/>
      <c r="P1" s="73"/>
    </row>
    <row r="2" spans="2:16" s="72" customFormat="1" ht="9" customHeight="1" x14ac:dyDescent="0.45">
      <c r="B2" s="29"/>
      <c r="C2" s="83"/>
      <c r="D2" s="83"/>
      <c r="E2" s="83"/>
      <c r="F2" s="83"/>
      <c r="G2" s="82"/>
      <c r="H2" s="81"/>
      <c r="I2" s="80"/>
      <c r="J2" s="79"/>
      <c r="K2" s="78"/>
      <c r="L2" s="77"/>
      <c r="M2" s="76"/>
      <c r="N2" s="75"/>
      <c r="O2" s="74"/>
      <c r="P2" s="73"/>
    </row>
    <row r="3" spans="2:16" s="71" customFormat="1" ht="22" customHeight="1" x14ac:dyDescent="0.25">
      <c r="B3" s="41" t="s">
        <v>6</v>
      </c>
      <c r="C3" s="42"/>
      <c r="D3" s="42"/>
      <c r="E3" s="42"/>
      <c r="F3" s="42"/>
      <c r="G3" s="43"/>
      <c r="H3" s="38" t="s">
        <v>21</v>
      </c>
      <c r="I3" s="39"/>
      <c r="J3" s="39"/>
      <c r="K3" s="39"/>
      <c r="L3" s="39"/>
      <c r="M3" s="39"/>
      <c r="N3" s="39"/>
      <c r="O3" s="39"/>
      <c r="P3" s="40"/>
    </row>
    <row r="4" spans="2:16" s="68" customFormat="1" ht="50" customHeight="1" x14ac:dyDescent="0.35">
      <c r="B4" s="70" t="s">
        <v>10</v>
      </c>
      <c r="C4" s="69" t="s">
        <v>17</v>
      </c>
      <c r="D4" s="69" t="s">
        <v>11</v>
      </c>
      <c r="E4" s="69" t="s">
        <v>4</v>
      </c>
      <c r="F4" s="69" t="s">
        <v>0</v>
      </c>
      <c r="G4" s="69" t="s">
        <v>12</v>
      </c>
      <c r="H4" s="97" t="s">
        <v>13</v>
      </c>
      <c r="I4" s="149" t="s">
        <v>14</v>
      </c>
      <c r="J4" s="149" t="s">
        <v>2</v>
      </c>
      <c r="K4" s="149" t="s">
        <v>15</v>
      </c>
      <c r="L4" s="149" t="s">
        <v>16</v>
      </c>
      <c r="M4" s="149" t="s">
        <v>18</v>
      </c>
      <c r="N4" s="149" t="s">
        <v>19</v>
      </c>
      <c r="O4" s="149" t="s">
        <v>20</v>
      </c>
      <c r="P4" s="150" t="s">
        <v>22</v>
      </c>
    </row>
    <row r="5" spans="2:16" s="5" customFormat="1" ht="18" customHeight="1" x14ac:dyDescent="0.35">
      <c r="B5" s="44"/>
      <c r="C5" s="45"/>
      <c r="D5" s="67"/>
      <c r="E5" s="45"/>
      <c r="F5" s="65"/>
      <c r="G5" s="61"/>
      <c r="H5" s="44"/>
      <c r="I5" s="45"/>
      <c r="J5" s="61"/>
      <c r="K5" s="61"/>
      <c r="L5" s="44"/>
      <c r="M5" s="44"/>
      <c r="N5" s="61"/>
      <c r="O5" s="61"/>
      <c r="P5" s="44"/>
    </row>
    <row r="6" spans="2:16" s="5" customFormat="1" ht="18" customHeight="1" x14ac:dyDescent="0.35">
      <c r="B6" s="49"/>
      <c r="C6" s="50"/>
      <c r="D6" s="50"/>
      <c r="E6" s="50"/>
      <c r="F6" s="66"/>
      <c r="G6" s="63"/>
      <c r="H6" s="49"/>
      <c r="I6" s="50"/>
      <c r="J6" s="63"/>
      <c r="K6" s="63"/>
      <c r="L6" s="49"/>
      <c r="M6" s="49"/>
      <c r="N6" s="63"/>
      <c r="O6" s="63"/>
      <c r="P6" s="49"/>
    </row>
    <row r="7" spans="2:16" s="5" customFormat="1" ht="18" customHeight="1" x14ac:dyDescent="0.35">
      <c r="B7" s="44"/>
      <c r="C7" s="45"/>
      <c r="D7" s="45"/>
      <c r="E7" s="45"/>
      <c r="F7" s="65"/>
      <c r="G7" s="61"/>
      <c r="H7" s="44"/>
      <c r="I7" s="45"/>
      <c r="J7" s="61"/>
      <c r="K7" s="61"/>
      <c r="L7" s="44"/>
      <c r="M7" s="44"/>
      <c r="N7" s="61"/>
      <c r="O7" s="61"/>
      <c r="P7" s="44"/>
    </row>
    <row r="8" spans="2:16" s="5" customFormat="1" ht="18" customHeight="1" x14ac:dyDescent="0.35">
      <c r="B8" s="49"/>
      <c r="C8" s="50"/>
      <c r="D8" s="50"/>
      <c r="E8" s="50"/>
      <c r="F8" s="66"/>
      <c r="G8" s="63"/>
      <c r="H8" s="49"/>
      <c r="I8" s="50"/>
      <c r="J8" s="63"/>
      <c r="K8" s="63"/>
      <c r="L8" s="49"/>
      <c r="M8" s="49"/>
      <c r="N8" s="63"/>
      <c r="O8" s="63"/>
      <c r="P8" s="49"/>
    </row>
    <row r="9" spans="2:16" s="5" customFormat="1" ht="18" customHeight="1" x14ac:dyDescent="0.35">
      <c r="B9" s="44"/>
      <c r="C9" s="45"/>
      <c r="D9" s="45"/>
      <c r="E9" s="45"/>
      <c r="F9" s="65"/>
      <c r="G9" s="61"/>
      <c r="H9" s="44"/>
      <c r="I9" s="45"/>
      <c r="J9" s="61"/>
      <c r="K9" s="61"/>
      <c r="L9" s="44"/>
      <c r="M9" s="44"/>
      <c r="N9" s="61"/>
      <c r="O9" s="61"/>
      <c r="P9" s="44"/>
    </row>
    <row r="10" spans="2:16" s="5" customFormat="1" ht="18" customHeight="1" x14ac:dyDescent="0.35">
      <c r="B10" s="49"/>
      <c r="C10" s="50"/>
      <c r="D10" s="50"/>
      <c r="E10" s="50"/>
      <c r="F10" s="66"/>
      <c r="G10" s="63"/>
      <c r="H10" s="49"/>
      <c r="I10" s="50"/>
      <c r="J10" s="63"/>
      <c r="K10" s="63"/>
      <c r="L10" s="49"/>
      <c r="M10" s="49"/>
      <c r="N10" s="63"/>
      <c r="O10" s="63"/>
      <c r="P10" s="49"/>
    </row>
    <row r="11" spans="2:16" s="5" customFormat="1" ht="18" customHeight="1" x14ac:dyDescent="0.35">
      <c r="B11" s="44"/>
      <c r="C11" s="45"/>
      <c r="D11" s="45"/>
      <c r="E11" s="45"/>
      <c r="F11" s="65"/>
      <c r="G11" s="61"/>
      <c r="H11" s="44"/>
      <c r="I11" s="45"/>
      <c r="J11" s="61"/>
      <c r="K11" s="61"/>
      <c r="L11" s="44"/>
      <c r="M11" s="44"/>
      <c r="N11" s="61"/>
      <c r="O11" s="61"/>
      <c r="P11" s="44"/>
    </row>
    <row r="12" spans="2:16" s="5" customFormat="1" ht="18" customHeight="1" x14ac:dyDescent="0.35">
      <c r="B12" s="49"/>
      <c r="C12" s="50"/>
      <c r="D12" s="50"/>
      <c r="E12" s="50"/>
      <c r="F12" s="66"/>
      <c r="G12" s="63"/>
      <c r="H12" s="49"/>
      <c r="I12" s="50"/>
      <c r="J12" s="63"/>
      <c r="K12" s="63"/>
      <c r="L12" s="49"/>
      <c r="M12" s="49"/>
      <c r="N12" s="63"/>
      <c r="O12" s="63"/>
      <c r="P12" s="49"/>
    </row>
    <row r="13" spans="2:16" s="5" customFormat="1" ht="18" customHeight="1" x14ac:dyDescent="0.35">
      <c r="B13" s="44"/>
      <c r="C13" s="45"/>
      <c r="D13" s="45"/>
      <c r="E13" s="45"/>
      <c r="F13" s="65"/>
      <c r="G13" s="61"/>
      <c r="H13" s="44"/>
      <c r="I13" s="45"/>
      <c r="J13" s="61"/>
      <c r="K13" s="61"/>
      <c r="L13" s="44"/>
      <c r="M13" s="44"/>
      <c r="N13" s="61"/>
      <c r="O13" s="61"/>
      <c r="P13" s="44"/>
    </row>
    <row r="14" spans="2:16" s="5" customFormat="1" ht="18" customHeight="1" x14ac:dyDescent="0.35">
      <c r="B14" s="49"/>
      <c r="C14" s="50"/>
      <c r="D14" s="50"/>
      <c r="E14" s="50"/>
      <c r="F14" s="66"/>
      <c r="G14" s="63"/>
      <c r="H14" s="49"/>
      <c r="I14" s="50"/>
      <c r="J14" s="63"/>
      <c r="K14" s="63"/>
      <c r="L14" s="49"/>
      <c r="M14" s="49"/>
      <c r="N14" s="63"/>
      <c r="O14" s="63"/>
      <c r="P14" s="49"/>
    </row>
    <row r="15" spans="2:16" s="5" customFormat="1" ht="18" customHeight="1" x14ac:dyDescent="0.35">
      <c r="B15" s="44"/>
      <c r="C15" s="45"/>
      <c r="D15" s="45"/>
      <c r="E15" s="45"/>
      <c r="F15" s="65"/>
      <c r="G15" s="61"/>
      <c r="H15" s="44"/>
      <c r="I15" s="45"/>
      <c r="J15" s="61"/>
      <c r="K15" s="61"/>
      <c r="L15" s="44"/>
      <c r="M15" s="44"/>
      <c r="N15" s="61"/>
      <c r="O15" s="61"/>
      <c r="P15" s="44"/>
    </row>
    <row r="16" spans="2:16" s="5" customFormat="1" ht="18" customHeight="1" x14ac:dyDescent="0.35">
      <c r="B16" s="49"/>
      <c r="C16" s="50"/>
      <c r="D16" s="50"/>
      <c r="E16" s="50"/>
      <c r="F16" s="66"/>
      <c r="G16" s="63"/>
      <c r="H16" s="49"/>
      <c r="I16" s="50"/>
      <c r="J16" s="63"/>
      <c r="K16" s="63"/>
      <c r="L16" s="49"/>
      <c r="M16" s="49"/>
      <c r="N16" s="63"/>
      <c r="O16" s="63"/>
      <c r="P16" s="49"/>
    </row>
    <row r="17" spans="2:16" s="5" customFormat="1" ht="18" customHeight="1" x14ac:dyDescent="0.35">
      <c r="B17" s="44"/>
      <c r="C17" s="45"/>
      <c r="D17" s="45"/>
      <c r="E17" s="45"/>
      <c r="F17" s="65"/>
      <c r="G17" s="61"/>
      <c r="H17" s="44"/>
      <c r="I17" s="45"/>
      <c r="J17" s="61"/>
      <c r="K17" s="61"/>
      <c r="L17" s="44"/>
      <c r="M17" s="44"/>
      <c r="N17" s="61"/>
      <c r="O17" s="61"/>
      <c r="P17" s="44"/>
    </row>
    <row r="18" spans="2:16" s="5" customFormat="1" ht="18" customHeight="1" x14ac:dyDescent="0.35">
      <c r="B18" s="49"/>
      <c r="C18" s="50"/>
      <c r="D18" s="50"/>
      <c r="E18" s="50"/>
      <c r="F18" s="66"/>
      <c r="G18" s="63"/>
      <c r="H18" s="49"/>
      <c r="I18" s="50"/>
      <c r="J18" s="63"/>
      <c r="K18" s="63"/>
      <c r="L18" s="49"/>
      <c r="M18" s="49"/>
      <c r="N18" s="63"/>
      <c r="O18" s="63"/>
      <c r="P18" s="49"/>
    </row>
    <row r="19" spans="2:16" s="5" customFormat="1" ht="18" customHeight="1" x14ac:dyDescent="0.35">
      <c r="B19" s="44"/>
      <c r="C19" s="45"/>
      <c r="D19" s="45"/>
      <c r="E19" s="45"/>
      <c r="F19" s="65"/>
      <c r="G19" s="61"/>
      <c r="H19" s="44"/>
      <c r="I19" s="45"/>
      <c r="J19" s="61"/>
      <c r="K19" s="61"/>
      <c r="L19" s="44"/>
      <c r="M19" s="44"/>
      <c r="N19" s="61"/>
      <c r="O19" s="61"/>
      <c r="P19" s="44"/>
    </row>
    <row r="20" spans="2:16" s="5" customFormat="1" ht="18" customHeight="1" x14ac:dyDescent="0.35">
      <c r="B20" s="49"/>
      <c r="C20" s="50"/>
      <c r="D20" s="50"/>
      <c r="E20" s="50"/>
      <c r="F20" s="66"/>
      <c r="G20" s="63"/>
      <c r="H20" s="49"/>
      <c r="I20" s="50"/>
      <c r="J20" s="63"/>
      <c r="K20" s="63"/>
      <c r="L20" s="49"/>
      <c r="M20" s="49"/>
      <c r="N20" s="63"/>
      <c r="O20" s="63"/>
      <c r="P20" s="49"/>
    </row>
    <row r="21" spans="2:16" s="5" customFormat="1" ht="18" customHeight="1" x14ac:dyDescent="0.35">
      <c r="B21" s="44"/>
      <c r="C21" s="45"/>
      <c r="D21" s="45"/>
      <c r="E21" s="45"/>
      <c r="F21" s="65"/>
      <c r="G21" s="61"/>
      <c r="H21" s="44"/>
      <c r="I21" s="45"/>
      <c r="J21" s="61"/>
      <c r="K21" s="61"/>
      <c r="L21" s="44"/>
      <c r="M21" s="44"/>
      <c r="N21" s="61"/>
      <c r="O21" s="61"/>
      <c r="P21" s="44"/>
    </row>
    <row r="22" spans="2:16" s="5" customFormat="1" ht="18" customHeight="1" x14ac:dyDescent="0.35">
      <c r="B22" s="49"/>
      <c r="C22" s="50"/>
      <c r="D22" s="50"/>
      <c r="E22" s="50"/>
      <c r="F22" s="66"/>
      <c r="G22" s="63"/>
      <c r="H22" s="49"/>
      <c r="I22" s="50"/>
      <c r="J22" s="63"/>
      <c r="K22" s="63"/>
      <c r="L22" s="49"/>
      <c r="M22" s="49"/>
      <c r="N22" s="63"/>
      <c r="O22" s="63"/>
      <c r="P22" s="49"/>
    </row>
    <row r="23" spans="2:16" s="5" customFormat="1" ht="18" customHeight="1" x14ac:dyDescent="0.35">
      <c r="B23" s="44"/>
      <c r="C23" s="45"/>
      <c r="D23" s="45"/>
      <c r="E23" s="45"/>
      <c r="F23" s="65"/>
      <c r="G23" s="61"/>
      <c r="H23" s="44"/>
      <c r="I23" s="45"/>
      <c r="J23" s="61"/>
      <c r="K23" s="61"/>
      <c r="L23" s="44"/>
      <c r="M23" s="44"/>
      <c r="N23" s="61"/>
      <c r="O23" s="61"/>
      <c r="P23" s="44"/>
    </row>
    <row r="24" spans="2:16" s="5" customFormat="1" ht="18" customHeight="1" x14ac:dyDescent="0.35">
      <c r="B24" s="49"/>
      <c r="C24" s="50"/>
      <c r="D24" s="50"/>
      <c r="E24" s="50"/>
      <c r="F24" s="66"/>
      <c r="G24" s="63"/>
      <c r="H24" s="49"/>
      <c r="I24" s="50"/>
      <c r="J24" s="63"/>
      <c r="K24" s="63"/>
      <c r="L24" s="49"/>
      <c r="M24" s="49"/>
      <c r="N24" s="63"/>
      <c r="O24" s="63"/>
      <c r="P24" s="49"/>
    </row>
    <row r="25" spans="2:16" s="5" customFormat="1" ht="18" customHeight="1" x14ac:dyDescent="0.35">
      <c r="B25" s="44"/>
      <c r="C25" s="45"/>
      <c r="D25" s="45"/>
      <c r="E25" s="45"/>
      <c r="F25" s="65"/>
      <c r="G25" s="61"/>
      <c r="H25" s="44"/>
      <c r="I25" s="45"/>
      <c r="J25" s="61"/>
      <c r="K25" s="61"/>
      <c r="L25" s="44"/>
      <c r="M25" s="44"/>
      <c r="N25" s="61"/>
      <c r="O25" s="61"/>
      <c r="P25" s="44"/>
    </row>
    <row r="26" spans="2:16" s="5" customFormat="1" ht="18" customHeight="1" x14ac:dyDescent="0.35">
      <c r="B26" s="49"/>
      <c r="C26" s="50"/>
      <c r="D26" s="50"/>
      <c r="E26" s="50"/>
      <c r="F26" s="66"/>
      <c r="G26" s="63"/>
      <c r="H26" s="49"/>
      <c r="I26" s="50"/>
      <c r="J26" s="63"/>
      <c r="K26" s="63"/>
      <c r="L26" s="49"/>
      <c r="M26" s="49"/>
      <c r="N26" s="63"/>
      <c r="O26" s="63"/>
      <c r="P26" s="49"/>
    </row>
    <row r="27" spans="2:16" s="5" customFormat="1" ht="18" customHeight="1" x14ac:dyDescent="0.35">
      <c r="B27" s="44"/>
      <c r="C27" s="45"/>
      <c r="D27" s="45"/>
      <c r="E27" s="45"/>
      <c r="F27" s="65"/>
      <c r="G27" s="61"/>
      <c r="H27" s="44"/>
      <c r="I27" s="45"/>
      <c r="J27" s="61"/>
      <c r="K27" s="61"/>
      <c r="L27" s="44"/>
      <c r="M27" s="44"/>
      <c r="N27" s="61"/>
      <c r="O27" s="61"/>
      <c r="P27" s="44"/>
    </row>
    <row r="28" spans="2:16" s="5" customFormat="1" ht="18" customHeight="1" x14ac:dyDescent="0.35">
      <c r="B28" s="49"/>
      <c r="C28" s="50"/>
      <c r="D28" s="50"/>
      <c r="E28" s="50"/>
      <c r="F28" s="66"/>
      <c r="G28" s="63"/>
      <c r="H28" s="49"/>
      <c r="I28" s="50"/>
      <c r="J28" s="63"/>
      <c r="K28" s="63"/>
      <c r="L28" s="49"/>
      <c r="M28" s="49"/>
      <c r="N28" s="63"/>
      <c r="O28" s="63"/>
      <c r="P28" s="49"/>
    </row>
    <row r="29" spans="2:16" s="5" customFormat="1" ht="18" customHeight="1" x14ac:dyDescent="0.35">
      <c r="B29" s="44"/>
      <c r="C29" s="45"/>
      <c r="D29" s="45"/>
      <c r="E29" s="45"/>
      <c r="F29" s="65"/>
      <c r="G29" s="61"/>
      <c r="H29" s="44"/>
      <c r="I29" s="45"/>
      <c r="J29" s="61"/>
      <c r="K29" s="61"/>
      <c r="L29" s="44"/>
      <c r="M29" s="44"/>
      <c r="N29" s="61"/>
      <c r="O29" s="61"/>
      <c r="P29" s="44"/>
    </row>
    <row r="30" spans="2:16" s="5" customFormat="1" ht="18" customHeight="1" x14ac:dyDescent="0.35">
      <c r="B30" s="49"/>
      <c r="C30" s="50"/>
      <c r="D30" s="50"/>
      <c r="E30" s="50"/>
      <c r="F30" s="66"/>
      <c r="G30" s="63"/>
      <c r="H30" s="49"/>
      <c r="I30" s="50"/>
      <c r="J30" s="63"/>
      <c r="K30" s="63"/>
      <c r="L30" s="49"/>
      <c r="M30" s="49"/>
      <c r="N30" s="63"/>
      <c r="O30" s="63"/>
      <c r="P30" s="49"/>
    </row>
    <row r="31" spans="2:16" s="5" customFormat="1" ht="18" customHeight="1" x14ac:dyDescent="0.35">
      <c r="B31" s="44"/>
      <c r="C31" s="45"/>
      <c r="D31" s="45"/>
      <c r="E31" s="45"/>
      <c r="F31" s="65"/>
      <c r="G31" s="61"/>
      <c r="H31" s="44"/>
      <c r="I31" s="45"/>
      <c r="J31" s="61"/>
      <c r="K31" s="61"/>
      <c r="L31" s="44"/>
      <c r="M31" s="44"/>
      <c r="N31" s="61"/>
      <c r="O31" s="61"/>
      <c r="P31" s="44"/>
    </row>
    <row r="32" spans="2:16" s="5" customFormat="1" ht="18" customHeight="1" x14ac:dyDescent="0.35">
      <c r="B32" s="49"/>
      <c r="C32" s="50"/>
      <c r="D32" s="50"/>
      <c r="E32" s="50"/>
      <c r="F32" s="66"/>
      <c r="G32" s="63"/>
      <c r="H32" s="49"/>
      <c r="I32" s="50"/>
      <c r="J32" s="63"/>
      <c r="K32" s="63"/>
      <c r="L32" s="49"/>
      <c r="M32" s="49"/>
      <c r="N32" s="63"/>
      <c r="O32" s="63"/>
      <c r="P32" s="49"/>
    </row>
    <row r="33" spans="2:16" s="5" customFormat="1" ht="18" customHeight="1" x14ac:dyDescent="0.35">
      <c r="B33" s="44"/>
      <c r="C33" s="45"/>
      <c r="D33" s="45"/>
      <c r="E33" s="45"/>
      <c r="F33" s="65"/>
      <c r="G33" s="61"/>
      <c r="H33" s="44"/>
      <c r="I33" s="45"/>
      <c r="J33" s="61"/>
      <c r="K33" s="61"/>
      <c r="L33" s="44"/>
      <c r="M33" s="44"/>
      <c r="N33" s="61"/>
      <c r="O33" s="61"/>
      <c r="P33" s="44"/>
    </row>
    <row r="34" spans="2:16" s="5" customFormat="1" ht="18" customHeight="1" x14ac:dyDescent="0.35">
      <c r="B34" s="49"/>
      <c r="C34" s="50"/>
      <c r="D34" s="50"/>
      <c r="E34" s="50"/>
      <c r="F34" s="66"/>
      <c r="G34" s="63"/>
      <c r="H34" s="49"/>
      <c r="I34" s="50"/>
      <c r="J34" s="63"/>
      <c r="K34" s="63"/>
      <c r="L34" s="49"/>
      <c r="M34" s="49"/>
      <c r="N34" s="63"/>
      <c r="O34" s="63"/>
      <c r="P34" s="49"/>
    </row>
    <row r="35" spans="2:16" s="5" customFormat="1" ht="18" customHeight="1" x14ac:dyDescent="0.35">
      <c r="B35" s="44"/>
      <c r="C35" s="45"/>
      <c r="D35" s="45"/>
      <c r="E35" s="45"/>
      <c r="F35" s="65"/>
      <c r="G35" s="61"/>
      <c r="H35" s="44"/>
      <c r="I35" s="45"/>
      <c r="J35" s="61"/>
      <c r="K35" s="61"/>
      <c r="L35" s="44"/>
      <c r="M35" s="44"/>
      <c r="N35" s="61"/>
      <c r="O35" s="61"/>
      <c r="P35" s="44"/>
    </row>
    <row r="36" spans="2:16" s="5" customFormat="1" ht="18" customHeight="1" x14ac:dyDescent="0.35">
      <c r="B36" s="49"/>
      <c r="C36" s="50"/>
      <c r="D36" s="50"/>
      <c r="E36" s="50"/>
      <c r="F36" s="66"/>
      <c r="G36" s="63"/>
      <c r="H36" s="49"/>
      <c r="I36" s="50"/>
      <c r="J36" s="63"/>
      <c r="K36" s="63"/>
      <c r="L36" s="49"/>
      <c r="M36" s="49"/>
      <c r="N36" s="63"/>
      <c r="O36" s="63"/>
      <c r="P36" s="49"/>
    </row>
    <row r="37" spans="2:16" s="5" customFormat="1" ht="18" customHeight="1" x14ac:dyDescent="0.35">
      <c r="B37" s="44"/>
      <c r="C37" s="45"/>
      <c r="D37" s="45"/>
      <c r="E37" s="45"/>
      <c r="F37" s="65"/>
      <c r="G37" s="61"/>
      <c r="H37" s="44"/>
      <c r="I37" s="45"/>
      <c r="J37" s="61"/>
      <c r="K37" s="61"/>
      <c r="L37" s="44"/>
      <c r="M37" s="44"/>
      <c r="N37" s="61"/>
      <c r="O37" s="61"/>
      <c r="P37" s="44"/>
    </row>
    <row r="38" spans="2:16" s="5" customFormat="1" ht="18" customHeight="1" x14ac:dyDescent="0.35">
      <c r="B38" s="49"/>
      <c r="C38" s="50"/>
      <c r="D38" s="50"/>
      <c r="E38" s="50"/>
      <c r="F38" s="66"/>
      <c r="G38" s="63"/>
      <c r="H38" s="49"/>
      <c r="I38" s="50"/>
      <c r="J38" s="63"/>
      <c r="K38" s="63"/>
      <c r="L38" s="49"/>
      <c r="M38" s="49"/>
      <c r="N38" s="63"/>
      <c r="O38" s="63"/>
      <c r="P38" s="49"/>
    </row>
    <row r="39" spans="2:16" s="5" customFormat="1" ht="18" customHeight="1" x14ac:dyDescent="0.35">
      <c r="B39" s="44"/>
      <c r="C39" s="45"/>
      <c r="D39" s="45"/>
      <c r="E39" s="45"/>
      <c r="F39" s="65"/>
      <c r="G39" s="61"/>
      <c r="H39" s="44"/>
      <c r="I39" s="45"/>
      <c r="J39" s="61"/>
      <c r="K39" s="61"/>
      <c r="L39" s="44"/>
      <c r="M39" s="44"/>
      <c r="N39" s="61"/>
      <c r="O39" s="61"/>
      <c r="P39" s="44"/>
    </row>
    <row r="40" spans="2:16" s="5" customFormat="1" ht="18" customHeight="1" x14ac:dyDescent="0.35">
      <c r="B40" s="49"/>
      <c r="C40" s="50"/>
      <c r="D40" s="50"/>
      <c r="E40" s="50"/>
      <c r="F40" s="66"/>
      <c r="G40" s="63"/>
      <c r="H40" s="49"/>
      <c r="I40" s="50"/>
      <c r="J40" s="63"/>
      <c r="K40" s="63"/>
      <c r="L40" s="49"/>
      <c r="M40" s="49"/>
      <c r="N40" s="63"/>
      <c r="O40" s="63"/>
      <c r="P40" s="49"/>
    </row>
    <row r="41" spans="2:16" s="5" customFormat="1" ht="18" customHeight="1" x14ac:dyDescent="0.35">
      <c r="B41" s="44"/>
      <c r="C41" s="45"/>
      <c r="D41" s="45"/>
      <c r="E41" s="45"/>
      <c r="F41" s="65"/>
      <c r="G41" s="61"/>
      <c r="H41" s="44"/>
      <c r="I41" s="45"/>
      <c r="J41" s="61"/>
      <c r="K41" s="61"/>
      <c r="L41" s="44"/>
      <c r="M41" s="44"/>
      <c r="N41" s="61"/>
      <c r="O41" s="61"/>
      <c r="P41" s="44"/>
    </row>
    <row r="42" spans="2:16" s="5" customFormat="1" ht="16" customHeight="1" x14ac:dyDescent="0.35">
      <c r="I42" s="10"/>
      <c r="J42" s="7"/>
      <c r="K42" s="8"/>
      <c r="L42" s="10"/>
      <c r="M42" s="9"/>
      <c r="N42" s="8"/>
      <c r="O42" s="10"/>
      <c r="P42" s="10"/>
    </row>
    <row r="43" spans="2:16" s="5" customFormat="1" ht="16" customHeight="1" x14ac:dyDescent="0.35">
      <c r="I43" s="10"/>
      <c r="J43" s="7"/>
      <c r="K43" s="8"/>
      <c r="L43" s="10"/>
      <c r="M43" s="9"/>
      <c r="N43" s="8"/>
      <c r="O43" s="10"/>
      <c r="P43" s="10"/>
    </row>
    <row r="44" spans="2:16" s="5" customFormat="1" ht="16" customHeight="1" x14ac:dyDescent="0.35">
      <c r="D44" s="6"/>
      <c r="F44" s="1"/>
      <c r="G44" s="1"/>
      <c r="I44" s="11"/>
      <c r="J44" s="7"/>
      <c r="K44" s="8"/>
      <c r="L44" s="10"/>
      <c r="M44" s="9"/>
      <c r="N44" s="8"/>
      <c r="O44" s="7"/>
      <c r="P44" s="10"/>
    </row>
    <row r="45" spans="2:16" s="5" customFormat="1" ht="16" customHeight="1" x14ac:dyDescent="0.35">
      <c r="D45" s="6"/>
      <c r="F45" s="1"/>
      <c r="G45" s="1"/>
      <c r="I45" s="11"/>
      <c r="J45" s="7"/>
      <c r="K45" s="8"/>
      <c r="L45" s="10"/>
      <c r="M45" s="9"/>
      <c r="N45" s="8"/>
      <c r="O45" s="7"/>
      <c r="P45" s="10"/>
    </row>
    <row r="46" spans="2:16" s="5" customFormat="1" x14ac:dyDescent="0.35">
      <c r="D46" s="6"/>
      <c r="F46" s="1"/>
      <c r="G46" s="1"/>
      <c r="I46" s="11"/>
      <c r="J46" s="7"/>
      <c r="K46" s="8"/>
      <c r="L46" s="10"/>
      <c r="M46" s="9"/>
      <c r="N46" s="8"/>
      <c r="O46" s="7"/>
      <c r="P46" s="10"/>
    </row>
    <row r="47" spans="2:16" s="5" customFormat="1" x14ac:dyDescent="0.35">
      <c r="D47" s="6"/>
      <c r="F47" s="1"/>
      <c r="G47" s="1"/>
      <c r="I47" s="11"/>
      <c r="J47" s="7"/>
      <c r="K47" s="8"/>
      <c r="L47" s="10"/>
      <c r="M47" s="9"/>
      <c r="N47" s="8"/>
      <c r="O47" s="7"/>
      <c r="P47" s="10"/>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sheetPr>
  <dimension ref="B1:B2"/>
  <sheetViews>
    <sheetView showGridLines="0" workbookViewId="0">
      <selection activeCell="B57" sqref="B57"/>
    </sheetView>
  </sheetViews>
  <sheetFormatPr defaultColWidth="10.83203125" defaultRowHeight="14.5" x14ac:dyDescent="0.35"/>
  <cols>
    <col min="1" max="1" width="3.33203125" style="84" customWidth="1"/>
    <col min="2" max="2" width="88.33203125" style="84" customWidth="1"/>
    <col min="3" max="16384" width="10.83203125" style="84"/>
  </cols>
  <sheetData>
    <row r="1" spans="2:2" ht="20" customHeight="1" x14ac:dyDescent="0.35"/>
    <row r="2" spans="2:2" ht="105" customHeight="1" x14ac:dyDescent="0.35">
      <c r="B2" s="85"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Software Inventory Tracking</vt:lpstr>
      <vt:lpstr>Software Inventory Installation</vt:lpstr>
      <vt:lpstr>Hardware Inventory</vt:lpstr>
      <vt:lpstr>Hardware Vendor List</vt:lpstr>
      <vt:lpstr>- Disclaimer -</vt:lpstr>
      <vt:lpstr>'Hardware Inventory'!Область_печати</vt:lpstr>
      <vt:lpstr>'Hardware Vendor List'!Область_печати</vt:lpstr>
      <vt:lpstr>'Software Inventory Installation'!Область_печати</vt:lpstr>
      <vt:lpstr>'Software Inventory Tracking'!Область_печати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2019-04-17T20:22:51Z</dcterms:modified>
</cp:coreProperties>
</file>