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Roadmap Templates/"/>
    </mc:Choice>
  </mc:AlternateContent>
  <xr:revisionPtr revIDLastSave="0" documentId="8_{98A2BC10-300E-42E1-AFF2-4932377E1595}" xr6:coauthVersionLast="47" xr6:coauthVersionMax="47" xr10:uidLastSave="{00000000-0000-0000-0000-000000000000}"/>
  <bookViews>
    <workbookView xWindow="-110" yWindow="-110" windowWidth="38620" windowHeight="21220" tabRatio="500" xr2:uid="{00000000-000D-0000-FFFF-FFFF00000000}"/>
  </bookViews>
  <sheets>
    <sheet name="Project Portfolio Roadmap" sheetId="4" r:id="rId1"/>
    <sheet name="BLANK Project Portfolio Roadmap" sheetId="14" r:id="rId2"/>
    <sheet name="- Disclaimer -" sheetId="8" r:id="rId3"/>
  </sheets>
  <externalReferences>
    <externalReference r:id="rId4"/>
  </externalReferences>
  <definedNames>
    <definedName name="_xlnm.Print_Area" localSheetId="1">'BLANK Project Portfolio Roadmap'!$B$1:$AP$36</definedName>
    <definedName name="_xlnm.Print_Area" localSheetId="0">'Project Portfolio Roadmap'!$B$2:$AP$37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s="1"/>
  <c r="G6" i="14"/>
  <c r="G35" i="14" l="1"/>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l="1"/>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l="1"/>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l="1"/>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l="1"/>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l="1"/>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l="1"/>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l="1"/>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l="1"/>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l="1"/>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l="1"/>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l="1"/>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l="1"/>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l="1"/>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l="1"/>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l="1"/>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l="1"/>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l="1"/>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l="1"/>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l="1"/>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l="1"/>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l="1"/>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l="1"/>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l="1"/>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l="1"/>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l="1"/>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l="1"/>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l="1"/>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l="1"/>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l="1"/>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l="1"/>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l="1"/>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l="1"/>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l="1"/>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l="1"/>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l="1"/>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l="1"/>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T7" i="4"/>
  <c r="AP14" i="4" l="1"/>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<sst xmlns="http://schemas.openxmlformats.org/spreadsheetml/2006/main" count="140" uniqueCount="64">
  <si>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</si>
  <si>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</si>
  <si>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</si>
  <si>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</si>
  <si>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</si>
  <si>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</si>
  <si>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</si>
  <si>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</si>
  <si>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</si>
  <si>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</si>
  <si>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</si>
  <si>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</si>
  <si>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</si>
  <si>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</si>
  <si>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</si>
  <si>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</si>
  <si>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</si>
  <si>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</si>
  <si>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</si>
  <si>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</si>
  <si>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</si>
  <si>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</si>
  <si>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</si>
  <si>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</si>
  <si>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</si>
  <si>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</si>
  <si>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</si>
  <si>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</si>
  <si>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</si>
  <si>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</si>
  <si>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</si>
  <si>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</si>
  <si>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</si>
  <si>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</si>
  <si>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</si>
  <si>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</si>
  <si>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</si>
  <si>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</si>
  <si>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</si>
  <si>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</si>
  <si>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</si>
  <si>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</si>
  <si>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</si>
  <si>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</si>
  <si>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</si>
  <si>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</si>
  <si>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</si>
  <si>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</si>
  <si>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</si>
  <si>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</si>
  <si>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</si>
  <si>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</si>
  <si>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t>
  </si>
  <si>
    <t>PROJECT PORTFOLIO ROADMAP TEMPLATE</t>
  </si>
  <si>
    <t>STATUS KEY</t>
  </si>
  <si>
    <t>In Progress</t>
  </si>
  <si>
    <t>Complete</t>
  </si>
  <si>
    <t>On Hold</t>
  </si>
  <si>
    <t>Overdue</t>
  </si>
  <si>
    <t>Needs Review</t>
  </si>
  <si>
    <t>Proposed</t>
  </si>
  <si>
    <t>PROJECTS</t>
  </si>
  <si>
    <t>Scheduled</t>
  </si>
  <si>
    <t xml:space="preserve">Enter the Start and End Date for each Project, below.  
Chart area and # of Days will calculate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</si>
</sst>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b/>
      <sz val="22"/>
      <color theme="0"/>
      <name val="Century Gothic"/>
      <family val="2"/>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5">
    <xf numFmtId="0" fontId="0" fillId="0" borderId="0" xfId="0"/>
    <xf numFmtId="0" fontId="1" fillId="0" borderId="0" xfId="0" applyFont="1"/>
    <xf numFmtId="0" fontId="0" fillId="0" borderId="0" xfId="0" applyFont="1"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6"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Font="1"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7"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5" xfId="0" applyFont="1" applyFill="1" applyBorder="1" applyAlignment="1">
      <alignment vertical="center"/>
    </xf>
    <xf numFmtId="0" fontId="7" fillId="0" borderId="13" xfId="0" applyFont="1" applyFill="1" applyBorder="1" applyAlignment="1">
      <alignment horizontal="left" vertical="center" indent="1"/>
    </xf>
    <xf numFmtId="0" fontId="5" fillId="0" borderId="0" xfId="0" applyFont="1"/>
    <xf numFmtId="167" fontId="19" fillId="0" borderId="10" xfId="0" applyNumberFormat="1" applyFont="1" applyBorder="1" applyAlignment="1">
      <alignment horizontal="center" vertical="center"/>
    </xf>
    <xf numFmtId="0" fontId="7" fillId="0" borderId="14" xfId="0" applyFont="1" applyFill="1" applyBorder="1" applyAlignment="1">
      <alignment horizontal="left" vertical="center" indent="1"/>
    </xf>
    <xf numFmtId="165" fontId="18" fillId="8" borderId="0" xfId="0" applyNumberFormat="1" applyFont="1" applyFill="1" applyBorder="1" applyAlignment="1">
      <alignment horizontal="center" vertical="center"/>
    </xf>
    <xf numFmtId="166" fontId="7" fillId="0" borderId="5" xfId="0" applyNumberFormat="1" applyFont="1" applyFill="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Border="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Fill="1" applyBorder="1" applyAlignment="1">
      <alignment horizontal="center" vertical="center"/>
    </xf>
    <xf numFmtId="167" fontId="19" fillId="0" borderId="0" xfId="0" applyNumberFormat="1" applyFont="1" applyBorder="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1"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2"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9" fillId="13" borderId="23" xfId="0" applyNumberFormat="1" applyFont="1" applyFill="1" applyBorder="1" applyAlignment="1">
      <alignment horizontal="center" vertical="center"/>
    </xf>
    <xf numFmtId="0" fontId="14" fillId="3" borderId="0" xfId="6" applyFont="1" applyFill="1" applyAlignment="1">
      <alignment horizontal="center" vertical="center"/>
    </xf>
    <xf numFmtId="0" fontId="13"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22" xfId="0" applyFont="1" applyBorder="1" applyAlignment="1">
      <alignment horizontal="left" vertical="center" wrapText="1"/>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nTFg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38100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hnTFgL" TargetMode="External"/><Relationship Id="rId1" Type="http://schemas.openxmlformats.org/officeDocument/2006/relationships/hyperlink" Target="http://bit.ly/2kJSn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9"/>
  <sheetViews>
    <sheetView showGridLines="0" tabSelected="1" zoomScaleNormal="100" workbookViewId="0">
      <pane ySplit="1" topLeftCell="A2" activePane="bottomLeft" state="frozen"/>
      <selection pane="bottomLeft" activeCell="B39" sqref="B39:R39"/>
    </sheetView>
  </sheetViews>
  <sheetFormatPr defaultColWidth="11.07421875" defaultRowHeight="15.5" x14ac:dyDescent="0.35"/>
  <cols>
    <col min="1" max="1" width="3" customWidth="1"/>
    <col min="2" max="2" width="26.4609375" style="2" customWidth="1"/>
    <col min="3" max="3" width="12.84375" style="2" customWidth="1"/>
    <col min="4" max="5" width="10.84375" style="17" customWidth="1"/>
    <col min="6" max="6" width="9" style="18" customWidth="1"/>
    <col min="7" max="42" width="5.84375" style="2" customWidth="1"/>
    <col min="43" max="43" width="3.3046875" customWidth="1"/>
    <col min="44" max="44" width="13.84375" customWidth="1"/>
    <col min="45" max="45" width="3.3046875" customWidth="1"/>
  </cols>
  <sheetData>
    <row r="1" spans="1:46" ht="200" customHeight="1" x14ac:dyDescent="0.35">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6" s="13" customFormat="1" ht="42" customHeight="1" x14ac:dyDescent="0.35">
      <c r="A2" s="8"/>
      <c r="B2" s="9" t="s">
        <v>53</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6" s="1" customFormat="1" ht="15" customHeight="1" x14ac:dyDescent="0.35">
      <c r="B3" s="27" t="s">
        <v>2</v>
      </c>
      <c r="C3" s="56"/>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s="1" customFormat="1" ht="30" customHeight="1" thickBot="1" x14ac:dyDescent="0.4">
      <c r="B4" s="31">
        <v>45658</v>
      </c>
      <c r="C4" s="57"/>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row>
    <row r="5" spans="1:46" ht="19" customHeight="1" x14ac:dyDescent="0.35">
      <c r="B5" s="14"/>
      <c r="C5" s="14"/>
      <c r="G5" s="37" t="s">
        <v>6</v>
      </c>
      <c r="H5" s="38"/>
      <c r="I5" s="38"/>
      <c r="J5" s="38"/>
      <c r="K5" s="38"/>
      <c r="L5" s="38"/>
      <c r="M5" s="38"/>
      <c r="N5" s="38"/>
      <c r="O5" s="38"/>
      <c r="P5" s="38"/>
      <c r="Q5" s="38"/>
      <c r="R5" s="39"/>
      <c r="S5" s="34" t="s">
        <v>7</v>
      </c>
      <c r="T5" s="28"/>
      <c r="U5" s="28"/>
      <c r="V5" s="28"/>
      <c r="W5" s="28"/>
      <c r="X5" s="28"/>
      <c r="Y5" s="28"/>
      <c r="Z5" s="28"/>
      <c r="AA5" s="28"/>
      <c r="AB5" s="28"/>
      <c r="AC5" s="28"/>
      <c r="AD5" s="29"/>
      <c r="AE5" s="41" t="s">
        <v>8</v>
      </c>
      <c r="AF5" s="38"/>
      <c r="AG5" s="38"/>
      <c r="AH5" s="38"/>
      <c r="AI5" s="38"/>
      <c r="AJ5" s="38"/>
      <c r="AK5" s="38"/>
      <c r="AL5" s="38"/>
      <c r="AM5" s="38"/>
      <c r="AN5" s="38"/>
      <c r="AO5" s="38"/>
      <c r="AP5" s="39"/>
      <c r="AT5" s="72" t="s">
        <v>21</v>
      </c>
    </row>
    <row r="6" spans="1:46" ht="19" customHeight="1" thickBot="1" x14ac:dyDescent="0.4">
      <c r="B6" s="14"/>
      <c r="C6" s="14"/>
      <c r="G6" s="37" t="s">
        <v>9</v>
      </c>
      <c r="H6" s="38"/>
      <c r="I6" s="38"/>
      <c r="J6" s="40" t="s">
        <v>10</v>
      </c>
      <c r="K6" s="38"/>
      <c r="L6" s="38"/>
      <c r="M6" s="40" t="s">
        <v>11</v>
      </c>
      <c r="N6" s="38"/>
      <c r="O6" s="38"/>
      <c r="P6" s="40" t="s">
        <v>12</v>
      </c>
      <c r="Q6" s="38"/>
      <c r="R6" s="39"/>
      <c r="S6" s="34" t="s">
        <v>13</v>
      </c>
      <c r="T6" s="28"/>
      <c r="U6" s="28"/>
      <c r="V6" s="32" t="s">
        <v>14</v>
      </c>
      <c r="W6" s="28"/>
      <c r="X6" s="28"/>
      <c r="Y6" s="32" t="s">
        <v>15</v>
      </c>
      <c r="Z6" s="28"/>
      <c r="AA6" s="28"/>
      <c r="AB6" s="32" t="s">
        <v>16</v>
      </c>
      <c r="AC6" s="28"/>
      <c r="AD6" s="29"/>
      <c r="AE6" s="41" t="s">
        <v>17</v>
      </c>
      <c r="AF6" s="38"/>
      <c r="AG6" s="38"/>
      <c r="AH6" s="40" t="s">
        <v>18</v>
      </c>
      <c r="AI6" s="38"/>
      <c r="AJ6" s="38"/>
      <c r="AK6" s="40" t="s">
        <v>19</v>
      </c>
      <c r="AL6" s="38"/>
      <c r="AM6" s="38"/>
      <c r="AN6" s="40" t="s">
        <v>20</v>
      </c>
      <c r="AO6" s="38"/>
      <c r="AP6" s="39"/>
      <c r="AT6" s="72"/>
    </row>
    <row r="7" spans="1:46" ht="16" thickTop="1" x14ac:dyDescent="0.35">
      <c r="B7" s="19" t="s">
        <v>61</v>
      </c>
      <c r="C7" s="58" t="s">
        <v>52</v>
      </c>
      <c r="D7" s="22" t="s">
        <v>2</v>
      </c>
      <c r="E7" s="20" t="s">
        <v>3</v>
      </c>
      <c r="F7" s="24" t="s">
        <v>4</v>
      </c>
      <c r="G7" s="45">
        <f>B4</f>
        <v>45658</v>
      </c>
      <c r="H7" s="47">
        <f>EDATE(G7,1)</f>
        <v>45689</v>
      </c>
      <c r="I7" s="35">
        <f t="shared" ref="I7:AP7" si="0">EDATE(H7,1)</f>
        <v>45717</v>
      </c>
      <c r="J7" s="45">
        <f t="shared" si="0"/>
        <v>45748</v>
      </c>
      <c r="K7" s="47">
        <f t="shared" si="0"/>
        <v>45778</v>
      </c>
      <c r="L7" s="35">
        <f t="shared" si="0"/>
        <v>45809</v>
      </c>
      <c r="M7" s="45">
        <f t="shared" si="0"/>
        <v>45839</v>
      </c>
      <c r="N7" s="47">
        <f t="shared" si="0"/>
        <v>45870</v>
      </c>
      <c r="O7" s="35">
        <f t="shared" si="0"/>
        <v>45901</v>
      </c>
      <c r="P7" s="45">
        <f t="shared" si="0"/>
        <v>45931</v>
      </c>
      <c r="Q7" s="47">
        <f t="shared" si="0"/>
        <v>45962</v>
      </c>
      <c r="R7" s="43">
        <f t="shared" si="0"/>
        <v>45992</v>
      </c>
      <c r="S7" s="49">
        <f t="shared" si="0"/>
        <v>46023</v>
      </c>
      <c r="T7" s="47">
        <f t="shared" si="0"/>
        <v>46054</v>
      </c>
      <c r="U7" s="35">
        <f t="shared" si="0"/>
        <v>46082</v>
      </c>
      <c r="V7" s="45">
        <f t="shared" si="0"/>
        <v>46113</v>
      </c>
      <c r="W7" s="47">
        <f t="shared" si="0"/>
        <v>46143</v>
      </c>
      <c r="X7" s="35">
        <f t="shared" si="0"/>
        <v>46174</v>
      </c>
      <c r="Y7" s="45">
        <f t="shared" si="0"/>
        <v>46204</v>
      </c>
      <c r="Z7" s="47">
        <f t="shared" si="0"/>
        <v>46235</v>
      </c>
      <c r="AA7" s="35">
        <f t="shared" si="0"/>
        <v>46266</v>
      </c>
      <c r="AB7" s="45">
        <f t="shared" si="0"/>
        <v>46296</v>
      </c>
      <c r="AC7" s="47">
        <f t="shared" si="0"/>
        <v>46327</v>
      </c>
      <c r="AD7" s="43">
        <f t="shared" si="0"/>
        <v>46357</v>
      </c>
      <c r="AE7" s="49">
        <f t="shared" si="0"/>
        <v>46388</v>
      </c>
      <c r="AF7" s="47">
        <f t="shared" si="0"/>
        <v>46419</v>
      </c>
      <c r="AG7" s="35">
        <f t="shared" si="0"/>
        <v>46447</v>
      </c>
      <c r="AH7" s="45">
        <f t="shared" si="0"/>
        <v>46478</v>
      </c>
      <c r="AI7" s="47">
        <f t="shared" si="0"/>
        <v>46508</v>
      </c>
      <c r="AJ7" s="35">
        <f t="shared" si="0"/>
        <v>46539</v>
      </c>
      <c r="AK7" s="45">
        <f t="shared" si="0"/>
        <v>46569</v>
      </c>
      <c r="AL7" s="47">
        <f t="shared" si="0"/>
        <v>46600</v>
      </c>
      <c r="AM7" s="35">
        <f t="shared" si="0"/>
        <v>46631</v>
      </c>
      <c r="AN7" s="45">
        <f t="shared" si="0"/>
        <v>46661</v>
      </c>
      <c r="AO7" s="47">
        <f t="shared" si="0"/>
        <v>46692</v>
      </c>
      <c r="AP7" s="43">
        <f t="shared" si="0"/>
        <v>46722</v>
      </c>
      <c r="AQ7" s="33"/>
      <c r="AR7" s="60" t="s">
        <v>54</v>
      </c>
      <c r="AT7" s="42">
        <f>EDATE(AP7,1)</f>
        <v>46753</v>
      </c>
    </row>
    <row r="8" spans="1:46" ht="20" customHeight="1" x14ac:dyDescent="0.35">
      <c r="B8" s="3" t="s">
        <v>22</v>
      </c>
      <c r="C8" s="59" t="s">
        <v>56</v>
      </c>
      <c r="D8" s="23">
        <v>45662</v>
      </c>
      <c r="E8" s="21">
        <v>45782</v>
      </c>
      <c r="F8" s="26">
        <f t="shared" ref="F8:F37" si="1">NETWORKDAYS(D8,E8)</f>
        <v>86</v>
      </c>
      <c r="G8" s="46" t="str">
        <f>IF(AND(($D8&lt;=H$7-1),($E8&gt;=G$7)),"A","")</f>
        <v>A</v>
      </c>
      <c r="H8" s="48" t="str">
        <f t="shared" ref="H8:AO8" si="2">IF(AND(($D8&lt;=I$7-1),($E8&gt;=H$7)),"A","")</f>
        <v>A</v>
      </c>
      <c r="I8" s="36" t="str">
        <f t="shared" si="2"/>
        <v>A</v>
      </c>
      <c r="J8" s="46" t="str">
        <f t="shared" si="2"/>
        <v>A</v>
      </c>
      <c r="K8" s="48" t="str">
        <f t="shared" si="2"/>
        <v>A</v>
      </c>
      <c r="L8" s="36" t="str">
        <f t="shared" si="2"/>
        <v/>
      </c>
      <c r="M8" s="46" t="str">
        <f t="shared" si="2"/>
        <v/>
      </c>
      <c r="N8" s="48" t="str">
        <f t="shared" si="2"/>
        <v/>
      </c>
      <c r="O8" s="36" t="str">
        <f t="shared" si="2"/>
        <v/>
      </c>
      <c r="P8" s="46" t="str">
        <f t="shared" si="2"/>
        <v/>
      </c>
      <c r="Q8" s="48" t="str">
        <f t="shared" si="2"/>
        <v/>
      </c>
      <c r="R8" s="44" t="str">
        <f t="shared" si="2"/>
        <v/>
      </c>
      <c r="S8" s="51" t="str">
        <f t="shared" si="2"/>
        <v/>
      </c>
      <c r="T8" s="52" t="str">
        <f t="shared" si="2"/>
        <v/>
      </c>
      <c r="U8" s="53" t="str">
        <f t="shared" si="2"/>
        <v/>
      </c>
      <c r="V8" s="54" t="str">
        <f t="shared" si="2"/>
        <v/>
      </c>
      <c r="W8" s="52" t="str">
        <f t="shared" si="2"/>
        <v/>
      </c>
      <c r="X8" s="53" t="str">
        <f t="shared" si="2"/>
        <v/>
      </c>
      <c r="Y8" s="54" t="str">
        <f t="shared" si="2"/>
        <v/>
      </c>
      <c r="Z8" s="52" t="str">
        <f t="shared" si="2"/>
        <v/>
      </c>
      <c r="AA8" s="53" t="str">
        <f t="shared" si="2"/>
        <v/>
      </c>
      <c r="AB8" s="54" t="str">
        <f t="shared" si="2"/>
        <v/>
      </c>
      <c r="AC8" s="52" t="str">
        <f t="shared" si="2"/>
        <v/>
      </c>
      <c r="AD8" s="55" t="str">
        <f t="shared" si="2"/>
        <v/>
      </c>
      <c r="AE8" s="50" t="str">
        <f t="shared" si="2"/>
        <v/>
      </c>
      <c r="AF8" s="48" t="str">
        <f t="shared" si="2"/>
        <v/>
      </c>
      <c r="AG8" s="36" t="str">
        <f t="shared" si="2"/>
        <v/>
      </c>
      <c r="AH8" s="46" t="str">
        <f t="shared" si="2"/>
        <v/>
      </c>
      <c r="AI8" s="48" t="str">
        <f t="shared" si="2"/>
        <v/>
      </c>
      <c r="AJ8" s="36" t="str">
        <f t="shared" si="2"/>
        <v/>
      </c>
      <c r="AK8" s="46" t="str">
        <f t="shared" si="2"/>
        <v/>
      </c>
      <c r="AL8" s="48" t="str">
        <f t="shared" si="2"/>
        <v/>
      </c>
      <c r="AM8" s="36" t="str">
        <f t="shared" si="2"/>
        <v/>
      </c>
      <c r="AN8" s="46" t="str">
        <f t="shared" si="2"/>
        <v/>
      </c>
      <c r="AO8" s="48" t="str">
        <f t="shared" si="2"/>
        <v/>
      </c>
      <c r="AP8" s="44" t="str">
        <f t="shared" ref="AP8:AP37" si="3">IF(AND(($D8&lt;=AT$7-1),($E8&gt;=AP$7)),"A","")</f>
        <v/>
      </c>
      <c r="AR8" s="61" t="s">
        <v>60</v>
      </c>
    </row>
    <row r="9" spans="1:46" ht="20" customHeight="1" x14ac:dyDescent="0.35">
      <c r="B9" s="3" t="s">
        <v>23</v>
      </c>
      <c r="C9" s="59" t="s">
        <v>55</v>
      </c>
      <c r="D9" s="23">
        <v>45749</v>
      </c>
      <c r="E9" s="21">
        <v>45900</v>
      </c>
      <c r="F9" s="26">
        <f t="shared" si="1"/>
        <v>108</v>
      </c>
      <c r="G9" s="46" t="str">
        <f t="shared" ref="G9:AO9" si="4">IF(AND(($D9&lt;=H$7-1),($E9&gt;=G$7)),"A","")</f>
        <v/>
      </c>
      <c r="H9" s="48" t="str">
        <f t="shared" si="4"/>
        <v/>
      </c>
      <c r="I9" s="36" t="str">
        <f t="shared" si="4"/>
        <v/>
      </c>
      <c r="J9" s="46" t="str">
        <f t="shared" si="4"/>
        <v>A</v>
      </c>
      <c r="K9" s="48" t="str">
        <f t="shared" si="4"/>
        <v>A</v>
      </c>
      <c r="L9" s="36" t="str">
        <f t="shared" si="4"/>
        <v>A</v>
      </c>
      <c r="M9" s="46" t="str">
        <f t="shared" si="4"/>
        <v>A</v>
      </c>
      <c r="N9" s="48" t="str">
        <f t="shared" si="4"/>
        <v>A</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55</v>
      </c>
    </row>
    <row r="10" spans="1:46" ht="20" customHeight="1" x14ac:dyDescent="0.35">
      <c r="B10" s="3" t="s">
        <v>24</v>
      </c>
      <c r="C10" s="59" t="s">
        <v>57</v>
      </c>
      <c r="D10" s="23">
        <v>45849</v>
      </c>
      <c r="E10" s="21">
        <v>45945</v>
      </c>
      <c r="F10" s="26">
        <f t="shared" si="1"/>
        <v>69</v>
      </c>
      <c r="G10" s="46" t="str">
        <f t="shared" ref="G10:AO10" si="5">IF(AND(($D10&lt;=H$7-1),($E10&gt;=G$7)),"A","")</f>
        <v/>
      </c>
      <c r="H10" s="48" t="str">
        <f t="shared" si="5"/>
        <v/>
      </c>
      <c r="I10" s="36" t="str">
        <f t="shared" si="5"/>
        <v/>
      </c>
      <c r="J10" s="46" t="str">
        <f t="shared" si="5"/>
        <v/>
      </c>
      <c r="K10" s="48" t="str">
        <f t="shared" si="5"/>
        <v/>
      </c>
      <c r="L10" s="36" t="str">
        <f t="shared" si="5"/>
        <v/>
      </c>
      <c r="M10" s="46" t="str">
        <f t="shared" si="5"/>
        <v>A</v>
      </c>
      <c r="N10" s="48" t="str">
        <f t="shared" si="5"/>
        <v>A</v>
      </c>
      <c r="O10" s="36" t="str">
        <f t="shared" si="5"/>
        <v>A</v>
      </c>
      <c r="P10" s="46" t="str">
        <f t="shared" si="5"/>
        <v>A</v>
      </c>
      <c r="Q10" s="48" t="str">
        <f t="shared" si="5"/>
        <v/>
      </c>
      <c r="R10" s="44" t="str">
        <f t="shared" si="5"/>
        <v/>
      </c>
      <c r="S10" s="51" t="str">
        <f t="shared" si="5"/>
        <v/>
      </c>
      <c r="T10" s="52" t="str">
        <f t="shared" si="5"/>
        <v/>
      </c>
      <c r="U10" s="53" t="str">
        <f t="shared" si="5"/>
        <v/>
      </c>
      <c r="V10" s="54" t="str">
        <f t="shared" si="5"/>
        <v/>
      </c>
      <c r="W10" s="52" t="str">
        <f t="shared" si="5"/>
        <v/>
      </c>
      <c r="X10" s="53" t="str">
        <f t="shared" si="5"/>
        <v/>
      </c>
      <c r="Y10" s="54" t="str">
        <f t="shared" si="5"/>
        <v/>
      </c>
      <c r="Z10" s="52" t="str">
        <f t="shared" si="5"/>
        <v/>
      </c>
      <c r="AA10" s="53" t="str">
        <f t="shared" si="5"/>
        <v/>
      </c>
      <c r="AB10" s="54" t="str">
        <f t="shared" si="5"/>
        <v/>
      </c>
      <c r="AC10" s="52" t="str">
        <f t="shared" si="5"/>
        <v/>
      </c>
      <c r="AD10" s="55" t="str">
        <f t="shared" si="5"/>
        <v/>
      </c>
      <c r="AE10" s="50" t="str">
        <f t="shared" si="5"/>
        <v/>
      </c>
      <c r="AF10" s="48" t="str">
        <f t="shared" si="5"/>
        <v/>
      </c>
      <c r="AG10" s="36" t="str">
        <f t="shared" si="5"/>
        <v/>
      </c>
      <c r="AH10" s="46" t="str">
        <f t="shared" si="5"/>
        <v/>
      </c>
      <c r="AI10" s="48" t="str">
        <f t="shared" si="5"/>
        <v/>
      </c>
      <c r="AJ10" s="36" t="str">
        <f t="shared" si="5"/>
        <v/>
      </c>
      <c r="AK10" s="46" t="str">
        <f t="shared" si="5"/>
        <v/>
      </c>
      <c r="AL10" s="48" t="str">
        <f t="shared" si="5"/>
        <v/>
      </c>
      <c r="AM10" s="36" t="str">
        <f t="shared" si="5"/>
        <v/>
      </c>
      <c r="AN10" s="46" t="str">
        <f t="shared" si="5"/>
        <v/>
      </c>
      <c r="AO10" s="48" t="str">
        <f t="shared" si="5"/>
        <v/>
      </c>
      <c r="AP10" s="44" t="str">
        <f t="shared" si="3"/>
        <v/>
      </c>
      <c r="AR10" s="62" t="s">
        <v>56</v>
      </c>
    </row>
    <row r="11" spans="1:46" ht="20" customHeight="1" x14ac:dyDescent="0.35">
      <c r="B11" s="3" t="s">
        <v>25</v>
      </c>
      <c r="C11" s="59" t="s">
        <v>58</v>
      </c>
      <c r="D11" s="23">
        <v>45931</v>
      </c>
      <c r="E11" s="21">
        <v>46022</v>
      </c>
      <c r="F11" s="26">
        <f t="shared" si="1"/>
        <v>66</v>
      </c>
      <c r="G11" s="46" t="str">
        <f t="shared" ref="G11:AO11" si="6">IF(AND(($D11&lt;=H$7-1),($E11&gt;=G$7)),"A","")</f>
        <v/>
      </c>
      <c r="H11" s="48" t="str">
        <f t="shared" si="6"/>
        <v/>
      </c>
      <c r="I11" s="36" t="str">
        <f t="shared" si="6"/>
        <v/>
      </c>
      <c r="J11" s="46" t="str">
        <f t="shared" si="6"/>
        <v/>
      </c>
      <c r="K11" s="48" t="str">
        <f t="shared" si="6"/>
        <v/>
      </c>
      <c r="L11" s="36" t="str">
        <f t="shared" si="6"/>
        <v/>
      </c>
      <c r="M11" s="46" t="str">
        <f t="shared" si="6"/>
        <v/>
      </c>
      <c r="N11" s="48" t="str">
        <f t="shared" si="6"/>
        <v/>
      </c>
      <c r="O11" s="36" t="str">
        <f t="shared" si="6"/>
        <v/>
      </c>
      <c r="P11" s="46" t="str">
        <f t="shared" si="6"/>
        <v>A</v>
      </c>
      <c r="Q11" s="48" t="str">
        <f t="shared" si="6"/>
        <v>A</v>
      </c>
      <c r="R11" s="44" t="str">
        <f t="shared" si="6"/>
        <v>A</v>
      </c>
      <c r="S11" s="51" t="str">
        <f t="shared" si="6"/>
        <v/>
      </c>
      <c r="T11" s="52" t="str">
        <f t="shared" si="6"/>
        <v/>
      </c>
      <c r="U11" s="53" t="str">
        <f t="shared" si="6"/>
        <v/>
      </c>
      <c r="V11" s="54" t="str">
        <f t="shared" si="6"/>
        <v/>
      </c>
      <c r="W11" s="52" t="str">
        <f t="shared" si="6"/>
        <v/>
      </c>
      <c r="X11" s="53" t="str">
        <f t="shared" si="6"/>
        <v/>
      </c>
      <c r="Y11" s="54" t="str">
        <f t="shared" si="6"/>
        <v/>
      </c>
      <c r="Z11" s="52" t="str">
        <f t="shared" si="6"/>
        <v/>
      </c>
      <c r="AA11" s="53" t="str">
        <f t="shared" si="6"/>
        <v/>
      </c>
      <c r="AB11" s="54" t="str">
        <f t="shared" si="6"/>
        <v/>
      </c>
      <c r="AC11" s="52" t="str">
        <f t="shared" si="6"/>
        <v/>
      </c>
      <c r="AD11" s="55" t="str">
        <f t="shared" si="6"/>
        <v/>
      </c>
      <c r="AE11" s="50" t="str">
        <f t="shared" si="6"/>
        <v/>
      </c>
      <c r="AF11" s="48" t="str">
        <f t="shared" si="6"/>
        <v/>
      </c>
      <c r="AG11" s="36" t="str">
        <f t="shared" si="6"/>
        <v/>
      </c>
      <c r="AH11" s="46" t="str">
        <f t="shared" si="6"/>
        <v/>
      </c>
      <c r="AI11" s="48" t="str">
        <f t="shared" si="6"/>
        <v/>
      </c>
      <c r="AJ11" s="36" t="str">
        <f t="shared" si="6"/>
        <v/>
      </c>
      <c r="AK11" s="46" t="str">
        <f t="shared" si="6"/>
        <v/>
      </c>
      <c r="AL11" s="48" t="str">
        <f t="shared" si="6"/>
        <v/>
      </c>
      <c r="AM11" s="36" t="str">
        <f t="shared" si="6"/>
        <v/>
      </c>
      <c r="AN11" s="46" t="str">
        <f t="shared" si="6"/>
        <v/>
      </c>
      <c r="AO11" s="48" t="str">
        <f t="shared" si="6"/>
        <v/>
      </c>
      <c r="AP11" s="44" t="str">
        <f t="shared" si="3"/>
        <v/>
      </c>
      <c r="AR11" s="63" t="s">
        <v>57</v>
      </c>
    </row>
    <row r="12" spans="1:46" ht="20" customHeight="1" x14ac:dyDescent="0.35">
      <c r="B12" s="3" t="s">
        <v>26</v>
      </c>
      <c r="C12" s="59" t="s">
        <v>59</v>
      </c>
      <c r="D12" s="23">
        <v>46027</v>
      </c>
      <c r="E12" s="21">
        <v>46092</v>
      </c>
      <c r="F12" s="26">
        <f t="shared" si="1"/>
        <v>48</v>
      </c>
      <c r="G12" s="46" t="str">
        <f t="shared" ref="G12:AO12" si="7">IF(AND(($D12&lt;=H$7-1),($E12&gt;=G$7)),"A","")</f>
        <v/>
      </c>
      <c r="H12" s="48" t="str">
        <f t="shared" si="7"/>
        <v/>
      </c>
      <c r="I12" s="36" t="str">
        <f t="shared" si="7"/>
        <v/>
      </c>
      <c r="J12" s="46" t="str">
        <f t="shared" si="7"/>
        <v/>
      </c>
      <c r="K12" s="48" t="str">
        <f t="shared" si="7"/>
        <v/>
      </c>
      <c r="L12" s="36" t="str">
        <f t="shared" si="7"/>
        <v/>
      </c>
      <c r="M12" s="46" t="str">
        <f t="shared" si="7"/>
        <v/>
      </c>
      <c r="N12" s="48" t="str">
        <f t="shared" si="7"/>
        <v/>
      </c>
      <c r="O12" s="36" t="str">
        <f t="shared" si="7"/>
        <v/>
      </c>
      <c r="P12" s="46" t="str">
        <f t="shared" si="7"/>
        <v/>
      </c>
      <c r="Q12" s="48" t="str">
        <f t="shared" si="7"/>
        <v/>
      </c>
      <c r="R12" s="44" t="str">
        <f t="shared" si="7"/>
        <v/>
      </c>
      <c r="S12" s="51" t="str">
        <f t="shared" si="7"/>
        <v>A</v>
      </c>
      <c r="T12" s="52" t="str">
        <f t="shared" si="7"/>
        <v>A</v>
      </c>
      <c r="U12" s="53" t="str">
        <f t="shared" si="7"/>
        <v>A</v>
      </c>
      <c r="V12" s="54" t="str">
        <f t="shared" si="7"/>
        <v/>
      </c>
      <c r="W12" s="52" t="str">
        <f t="shared" si="7"/>
        <v/>
      </c>
      <c r="X12" s="53" t="str">
        <f t="shared" si="7"/>
        <v/>
      </c>
      <c r="Y12" s="54" t="str">
        <f t="shared" si="7"/>
        <v/>
      </c>
      <c r="Z12" s="52" t="str">
        <f t="shared" si="7"/>
        <v/>
      </c>
      <c r="AA12" s="53" t="str">
        <f t="shared" si="7"/>
        <v/>
      </c>
      <c r="AB12" s="54" t="str">
        <f t="shared" si="7"/>
        <v/>
      </c>
      <c r="AC12" s="52" t="str">
        <f t="shared" si="7"/>
        <v/>
      </c>
      <c r="AD12" s="55" t="str">
        <f t="shared" si="7"/>
        <v/>
      </c>
      <c r="AE12" s="50" t="str">
        <f t="shared" si="7"/>
        <v/>
      </c>
      <c r="AF12" s="48" t="str">
        <f t="shared" si="7"/>
        <v/>
      </c>
      <c r="AG12" s="36" t="str">
        <f t="shared" si="7"/>
        <v/>
      </c>
      <c r="AH12" s="46" t="str">
        <f t="shared" si="7"/>
        <v/>
      </c>
      <c r="AI12" s="48" t="str">
        <f t="shared" si="7"/>
        <v/>
      </c>
      <c r="AJ12" s="36" t="str">
        <f t="shared" si="7"/>
        <v/>
      </c>
      <c r="AK12" s="46" t="str">
        <f t="shared" si="7"/>
        <v/>
      </c>
      <c r="AL12" s="48" t="str">
        <f t="shared" si="7"/>
        <v/>
      </c>
      <c r="AM12" s="36" t="str">
        <f t="shared" si="7"/>
        <v/>
      </c>
      <c r="AN12" s="46" t="str">
        <f t="shared" si="7"/>
        <v/>
      </c>
      <c r="AO12" s="48" t="str">
        <f t="shared" si="7"/>
        <v/>
      </c>
      <c r="AP12" s="44" t="str">
        <f t="shared" si="3"/>
        <v/>
      </c>
      <c r="AR12" s="64" t="s">
        <v>58</v>
      </c>
    </row>
    <row r="13" spans="1:46" ht="20" customHeight="1" x14ac:dyDescent="0.35">
      <c r="B13" s="3" t="s">
        <v>27</v>
      </c>
      <c r="C13" s="59" t="s">
        <v>60</v>
      </c>
      <c r="D13" s="23">
        <v>46093</v>
      </c>
      <c r="E13" s="21">
        <v>46133</v>
      </c>
      <c r="F13" s="26">
        <f t="shared" si="1"/>
        <v>29</v>
      </c>
      <c r="G13" s="46" t="str">
        <f t="shared" ref="G13:AO13" si="8">IF(AND(($D13&lt;=H$7-1),($E13&gt;=G$7)),"A","")</f>
        <v/>
      </c>
      <c r="H13" s="48" t="str">
        <f t="shared" si="8"/>
        <v/>
      </c>
      <c r="I13" s="36" t="str">
        <f t="shared" si="8"/>
        <v/>
      </c>
      <c r="J13" s="46" t="str">
        <f t="shared" si="8"/>
        <v/>
      </c>
      <c r="K13" s="48" t="str">
        <f t="shared" si="8"/>
        <v/>
      </c>
      <c r="L13" s="36" t="str">
        <f t="shared" si="8"/>
        <v/>
      </c>
      <c r="M13" s="46" t="str">
        <f t="shared" si="8"/>
        <v/>
      </c>
      <c r="N13" s="48" t="str">
        <f t="shared" si="8"/>
        <v/>
      </c>
      <c r="O13" s="36" t="str">
        <f t="shared" si="8"/>
        <v/>
      </c>
      <c r="P13" s="46" t="str">
        <f t="shared" si="8"/>
        <v/>
      </c>
      <c r="Q13" s="48" t="str">
        <f t="shared" si="8"/>
        <v/>
      </c>
      <c r="R13" s="44" t="str">
        <f t="shared" si="8"/>
        <v/>
      </c>
      <c r="S13" s="51" t="str">
        <f t="shared" si="8"/>
        <v/>
      </c>
      <c r="T13" s="52" t="str">
        <f t="shared" si="8"/>
        <v/>
      </c>
      <c r="U13" s="53" t="str">
        <f t="shared" si="8"/>
        <v>A</v>
      </c>
      <c r="V13" s="54" t="str">
        <f t="shared" si="8"/>
        <v>A</v>
      </c>
      <c r="W13" s="52" t="str">
        <f t="shared" si="8"/>
        <v/>
      </c>
      <c r="X13" s="53" t="str">
        <f t="shared" si="8"/>
        <v/>
      </c>
      <c r="Y13" s="54" t="str">
        <f t="shared" si="8"/>
        <v/>
      </c>
      <c r="Z13" s="52" t="str">
        <f t="shared" si="8"/>
        <v/>
      </c>
      <c r="AA13" s="53" t="str">
        <f t="shared" si="8"/>
        <v/>
      </c>
      <c r="AB13" s="54" t="str">
        <f t="shared" si="8"/>
        <v/>
      </c>
      <c r="AC13" s="52" t="str">
        <f t="shared" si="8"/>
        <v/>
      </c>
      <c r="AD13" s="55" t="str">
        <f t="shared" si="8"/>
        <v/>
      </c>
      <c r="AE13" s="50" t="str">
        <f t="shared" si="8"/>
        <v/>
      </c>
      <c r="AF13" s="48" t="str">
        <f t="shared" si="8"/>
        <v/>
      </c>
      <c r="AG13" s="36" t="str">
        <f t="shared" si="8"/>
        <v/>
      </c>
      <c r="AH13" s="46" t="str">
        <f t="shared" si="8"/>
        <v/>
      </c>
      <c r="AI13" s="48" t="str">
        <f t="shared" si="8"/>
        <v/>
      </c>
      <c r="AJ13" s="36" t="str">
        <f t="shared" si="8"/>
        <v/>
      </c>
      <c r="AK13" s="46" t="str">
        <f t="shared" si="8"/>
        <v/>
      </c>
      <c r="AL13" s="48" t="str">
        <f t="shared" si="8"/>
        <v/>
      </c>
      <c r="AM13" s="36" t="str">
        <f t="shared" si="8"/>
        <v/>
      </c>
      <c r="AN13" s="46" t="str">
        <f t="shared" si="8"/>
        <v/>
      </c>
      <c r="AO13" s="48" t="str">
        <f t="shared" si="8"/>
        <v/>
      </c>
      <c r="AP13" s="44" t="str">
        <f t="shared" si="3"/>
        <v/>
      </c>
      <c r="AR13" s="65" t="s">
        <v>59</v>
      </c>
    </row>
    <row r="14" spans="1:46" ht="20" customHeight="1" x14ac:dyDescent="0.35">
      <c r="B14" s="3" t="s">
        <v>28</v>
      </c>
      <c r="C14" s="59" t="s">
        <v>62</v>
      </c>
      <c r="D14" s="23">
        <v>45769</v>
      </c>
      <c r="E14" s="21">
        <v>45921</v>
      </c>
      <c r="F14" s="26">
        <f t="shared" si="1"/>
        <v>109</v>
      </c>
      <c r="G14" s="46" t="str">
        <f t="shared" ref="G14:AO14" si="9">IF(AND(($D14&lt;=H$7-1),($E14&gt;=G$7)),"A","")</f>
        <v/>
      </c>
      <c r="H14" s="48" t="str">
        <f t="shared" si="9"/>
        <v/>
      </c>
      <c r="I14" s="36" t="str">
        <f t="shared" si="9"/>
        <v/>
      </c>
      <c r="J14" s="46" t="str">
        <f t="shared" si="9"/>
        <v>A</v>
      </c>
      <c r="K14" s="48" t="str">
        <f t="shared" si="9"/>
        <v>A</v>
      </c>
      <c r="L14" s="36" t="str">
        <f t="shared" si="9"/>
        <v>A</v>
      </c>
      <c r="M14" s="46" t="str">
        <f t="shared" si="9"/>
        <v>A</v>
      </c>
      <c r="N14" s="48" t="str">
        <f t="shared" si="9"/>
        <v>A</v>
      </c>
      <c r="O14" s="36" t="str">
        <f t="shared" si="9"/>
        <v>A</v>
      </c>
      <c r="P14" s="46" t="str">
        <f t="shared" si="9"/>
        <v/>
      </c>
      <c r="Q14" s="48" t="str">
        <f t="shared" si="9"/>
        <v/>
      </c>
      <c r="R14" s="44" t="str">
        <f t="shared" si="9"/>
        <v/>
      </c>
      <c r="S14" s="51" t="str">
        <f t="shared" si="9"/>
        <v/>
      </c>
      <c r="T14" s="52" t="str">
        <f t="shared" si="9"/>
        <v/>
      </c>
      <c r="U14" s="53" t="str">
        <f t="shared" si="9"/>
        <v/>
      </c>
      <c r="V14" s="54" t="str">
        <f t="shared" si="9"/>
        <v/>
      </c>
      <c r="W14" s="52" t="str">
        <f t="shared" si="9"/>
        <v/>
      </c>
      <c r="X14" s="53" t="str">
        <f t="shared" si="9"/>
        <v/>
      </c>
      <c r="Y14" s="54" t="str">
        <f t="shared" si="9"/>
        <v/>
      </c>
      <c r="Z14" s="52" t="str">
        <f t="shared" si="9"/>
        <v/>
      </c>
      <c r="AA14" s="53" t="str">
        <f t="shared" si="9"/>
        <v/>
      </c>
      <c r="AB14" s="54" t="str">
        <f t="shared" si="9"/>
        <v/>
      </c>
      <c r="AC14" s="52" t="str">
        <f t="shared" si="9"/>
        <v/>
      </c>
      <c r="AD14" s="55" t="str">
        <f t="shared" si="9"/>
        <v/>
      </c>
      <c r="AE14" s="50" t="str">
        <f t="shared" si="9"/>
        <v/>
      </c>
      <c r="AF14" s="48" t="str">
        <f t="shared" si="9"/>
        <v/>
      </c>
      <c r="AG14" s="36" t="str">
        <f t="shared" si="9"/>
        <v/>
      </c>
      <c r="AH14" s="46" t="str">
        <f t="shared" si="9"/>
        <v/>
      </c>
      <c r="AI14" s="48" t="str">
        <f t="shared" si="9"/>
        <v/>
      </c>
      <c r="AJ14" s="36" t="str">
        <f t="shared" si="9"/>
        <v/>
      </c>
      <c r="AK14" s="46" t="str">
        <f t="shared" si="9"/>
        <v/>
      </c>
      <c r="AL14" s="48" t="str">
        <f t="shared" si="9"/>
        <v/>
      </c>
      <c r="AM14" s="36" t="str">
        <f t="shared" si="9"/>
        <v/>
      </c>
      <c r="AN14" s="46" t="str">
        <f t="shared" si="9"/>
        <v/>
      </c>
      <c r="AO14" s="48" t="str">
        <f t="shared" si="9"/>
        <v/>
      </c>
      <c r="AP14" s="44" t="str">
        <f t="shared" si="3"/>
        <v/>
      </c>
      <c r="AR14" s="63" t="s">
        <v>62</v>
      </c>
    </row>
    <row r="15" spans="1:46" ht="20" customHeight="1" x14ac:dyDescent="0.35">
      <c r="B15" s="3" t="s">
        <v>29</v>
      </c>
      <c r="C15" s="59"/>
      <c r="D15" s="23">
        <v>45807</v>
      </c>
      <c r="E15" s="21">
        <v>45963</v>
      </c>
      <c r="F15" s="26">
        <f t="shared" si="1"/>
        <v>111</v>
      </c>
      <c r="G15" s="46" t="str">
        <f t="shared" ref="G15:AO15" si="10">IF(AND(($D15&lt;=H$7-1),($E15&gt;=G$7)),"A","")</f>
        <v/>
      </c>
      <c r="H15" s="48" t="str">
        <f t="shared" si="10"/>
        <v/>
      </c>
      <c r="I15" s="36" t="str">
        <f t="shared" si="10"/>
        <v/>
      </c>
      <c r="J15" s="46" t="str">
        <f t="shared" si="10"/>
        <v/>
      </c>
      <c r="K15" s="48" t="str">
        <f t="shared" si="10"/>
        <v>A</v>
      </c>
      <c r="L15" s="36" t="str">
        <f t="shared" si="10"/>
        <v>A</v>
      </c>
      <c r="M15" s="46" t="str">
        <f t="shared" si="10"/>
        <v>A</v>
      </c>
      <c r="N15" s="48" t="str">
        <f t="shared" si="10"/>
        <v>A</v>
      </c>
      <c r="O15" s="36" t="str">
        <f t="shared" si="10"/>
        <v>A</v>
      </c>
      <c r="P15" s="46" t="str">
        <f t="shared" si="10"/>
        <v>A</v>
      </c>
      <c r="Q15" s="48" t="str">
        <f t="shared" si="10"/>
        <v>A</v>
      </c>
      <c r="R15" s="44" t="str">
        <f t="shared" si="10"/>
        <v/>
      </c>
      <c r="S15" s="51" t="str">
        <f t="shared" si="10"/>
        <v/>
      </c>
      <c r="T15" s="52" t="str">
        <f t="shared" si="10"/>
        <v/>
      </c>
      <c r="U15" s="53" t="str">
        <f t="shared" si="10"/>
        <v/>
      </c>
      <c r="V15" s="54" t="str">
        <f t="shared" si="10"/>
        <v/>
      </c>
      <c r="W15" s="52" t="str">
        <f t="shared" si="10"/>
        <v/>
      </c>
      <c r="X15" s="53" t="str">
        <f t="shared" si="10"/>
        <v/>
      </c>
      <c r="Y15" s="54" t="str">
        <f t="shared" si="10"/>
        <v/>
      </c>
      <c r="Z15" s="52" t="str">
        <f t="shared" si="10"/>
        <v/>
      </c>
      <c r="AA15" s="53" t="str">
        <f t="shared" si="10"/>
        <v/>
      </c>
      <c r="AB15" s="54" t="str">
        <f t="shared" si="10"/>
        <v/>
      </c>
      <c r="AC15" s="52" t="str">
        <f t="shared" si="10"/>
        <v/>
      </c>
      <c r="AD15" s="55" t="str">
        <f t="shared" si="10"/>
        <v/>
      </c>
      <c r="AE15" s="50" t="str">
        <f t="shared" si="10"/>
        <v/>
      </c>
      <c r="AF15" s="48" t="str">
        <f t="shared" si="10"/>
        <v/>
      </c>
      <c r="AG15" s="36" t="str">
        <f t="shared" si="10"/>
        <v/>
      </c>
      <c r="AH15" s="46" t="str">
        <f t="shared" si="10"/>
        <v/>
      </c>
      <c r="AI15" s="48" t="str">
        <f t="shared" si="10"/>
        <v/>
      </c>
      <c r="AJ15" s="36" t="str">
        <f t="shared" si="10"/>
        <v/>
      </c>
      <c r="AK15" s="46" t="str">
        <f t="shared" si="10"/>
        <v/>
      </c>
      <c r="AL15" s="48" t="str">
        <f t="shared" si="10"/>
        <v/>
      </c>
      <c r="AM15" s="36" t="str">
        <f t="shared" si="10"/>
        <v/>
      </c>
      <c r="AN15" s="46" t="str">
        <f t="shared" si="10"/>
        <v/>
      </c>
      <c r="AO15" s="48" t="str">
        <f t="shared" si="10"/>
        <v/>
      </c>
      <c r="AP15" s="44" t="str">
        <f t="shared" si="3"/>
        <v/>
      </c>
      <c r="AR15" s="63"/>
    </row>
    <row r="16" spans="1:46" ht="20" customHeight="1" x14ac:dyDescent="0.35">
      <c r="B16" s="3" t="s">
        <v>30</v>
      </c>
      <c r="C16" s="59"/>
      <c r="D16" s="23">
        <v>45874</v>
      </c>
      <c r="E16" s="21">
        <v>46010</v>
      </c>
      <c r="F16" s="26">
        <f t="shared" si="1"/>
        <v>99</v>
      </c>
      <c r="G16" s="46" t="str">
        <f t="shared" ref="G16:AO16" si="11">IF(AND(($D16&lt;=H$7-1),($E16&gt;=G$7)),"A","")</f>
        <v/>
      </c>
      <c r="H16" s="48" t="str">
        <f t="shared" si="11"/>
        <v/>
      </c>
      <c r="I16" s="36" t="str">
        <f t="shared" si="11"/>
        <v/>
      </c>
      <c r="J16" s="46" t="str">
        <f t="shared" si="11"/>
        <v/>
      </c>
      <c r="K16" s="48" t="str">
        <f t="shared" si="11"/>
        <v/>
      </c>
      <c r="L16" s="36" t="str">
        <f t="shared" si="11"/>
        <v/>
      </c>
      <c r="M16" s="46" t="str">
        <f t="shared" si="11"/>
        <v/>
      </c>
      <c r="N16" s="48" t="str">
        <f t="shared" si="11"/>
        <v>A</v>
      </c>
      <c r="O16" s="36" t="str">
        <f t="shared" si="11"/>
        <v>A</v>
      </c>
      <c r="P16" s="46" t="str">
        <f t="shared" si="11"/>
        <v>A</v>
      </c>
      <c r="Q16" s="48" t="str">
        <f t="shared" si="11"/>
        <v>A</v>
      </c>
      <c r="R16" s="44" t="str">
        <f t="shared" si="11"/>
        <v>A</v>
      </c>
      <c r="S16" s="51" t="str">
        <f t="shared" si="11"/>
        <v/>
      </c>
      <c r="T16" s="52" t="str">
        <f t="shared" si="11"/>
        <v/>
      </c>
      <c r="U16" s="53" t="str">
        <f t="shared" si="11"/>
        <v/>
      </c>
      <c r="V16" s="54" t="str">
        <f t="shared" si="11"/>
        <v/>
      </c>
      <c r="W16" s="52" t="str">
        <f t="shared" si="11"/>
        <v/>
      </c>
      <c r="X16" s="53" t="str">
        <f t="shared" si="11"/>
        <v/>
      </c>
      <c r="Y16" s="54" t="str">
        <f t="shared" si="11"/>
        <v/>
      </c>
      <c r="Z16" s="52" t="str">
        <f t="shared" si="11"/>
        <v/>
      </c>
      <c r="AA16" s="53" t="str">
        <f t="shared" si="11"/>
        <v/>
      </c>
      <c r="AB16" s="54" t="str">
        <f t="shared" si="11"/>
        <v/>
      </c>
      <c r="AC16" s="52" t="str">
        <f t="shared" si="11"/>
        <v/>
      </c>
      <c r="AD16" s="55" t="str">
        <f t="shared" si="11"/>
        <v/>
      </c>
      <c r="AE16" s="50" t="str">
        <f t="shared" si="11"/>
        <v/>
      </c>
      <c r="AF16" s="48" t="str">
        <f t="shared" si="11"/>
        <v/>
      </c>
      <c r="AG16" s="36" t="str">
        <f t="shared" si="11"/>
        <v/>
      </c>
      <c r="AH16" s="46" t="str">
        <f t="shared" si="11"/>
        <v/>
      </c>
      <c r="AI16" s="48" t="str">
        <f t="shared" si="11"/>
        <v/>
      </c>
      <c r="AJ16" s="36" t="str">
        <f t="shared" si="11"/>
        <v/>
      </c>
      <c r="AK16" s="46" t="str">
        <f t="shared" si="11"/>
        <v/>
      </c>
      <c r="AL16" s="48" t="str">
        <f t="shared" si="11"/>
        <v/>
      </c>
      <c r="AM16" s="36" t="str">
        <f t="shared" si="11"/>
        <v/>
      </c>
      <c r="AN16" s="46" t="str">
        <f t="shared" si="11"/>
        <v/>
      </c>
      <c r="AO16" s="48" t="str">
        <f t="shared" si="11"/>
        <v/>
      </c>
      <c r="AP16" s="44" t="str">
        <f t="shared" si="3"/>
        <v/>
      </c>
    </row>
    <row r="17" spans="2:42" ht="20" customHeight="1" x14ac:dyDescent="0.35">
      <c r="B17" s="3" t="s">
        <v>31</v>
      </c>
      <c r="C17" s="59"/>
      <c r="D17" s="23">
        <v>45955</v>
      </c>
      <c r="E17" s="21">
        <v>45961</v>
      </c>
      <c r="F17" s="26">
        <f t="shared" si="1"/>
        <v>5</v>
      </c>
      <c r="G17" s="46" t="str">
        <f t="shared" ref="G17:AO17" si="12">IF(AND(($D17&lt;=H$7-1),($E17&gt;=G$7)),"A","")</f>
        <v/>
      </c>
      <c r="H17" s="48" t="str">
        <f t="shared" si="12"/>
        <v/>
      </c>
      <c r="I17" s="36" t="str">
        <f t="shared" si="12"/>
        <v/>
      </c>
      <c r="J17" s="46" t="str">
        <f t="shared" si="12"/>
        <v/>
      </c>
      <c r="K17" s="48" t="str">
        <f t="shared" si="12"/>
        <v/>
      </c>
      <c r="L17" s="36" t="str">
        <f t="shared" si="12"/>
        <v/>
      </c>
      <c r="M17" s="46" t="str">
        <f t="shared" si="12"/>
        <v/>
      </c>
      <c r="N17" s="48" t="str">
        <f t="shared" si="12"/>
        <v/>
      </c>
      <c r="O17" s="36" t="str">
        <f t="shared" si="12"/>
        <v/>
      </c>
      <c r="P17" s="46" t="str">
        <f t="shared" si="12"/>
        <v>A</v>
      </c>
      <c r="Q17" s="48" t="str">
        <f t="shared" si="12"/>
        <v/>
      </c>
      <c r="R17" s="44" t="str">
        <f t="shared" si="12"/>
        <v/>
      </c>
      <c r="S17" s="51" t="str">
        <f t="shared" si="12"/>
        <v/>
      </c>
      <c r="T17" s="52" t="str">
        <f t="shared" si="12"/>
        <v/>
      </c>
      <c r="U17" s="53" t="str">
        <f t="shared" si="12"/>
        <v/>
      </c>
      <c r="V17" s="54" t="str">
        <f t="shared" si="12"/>
        <v/>
      </c>
      <c r="W17" s="52" t="str">
        <f t="shared" si="12"/>
        <v/>
      </c>
      <c r="X17" s="53" t="str">
        <f t="shared" si="12"/>
        <v/>
      </c>
      <c r="Y17" s="54" t="str">
        <f t="shared" si="12"/>
        <v/>
      </c>
      <c r="Z17" s="52" t="str">
        <f t="shared" si="12"/>
        <v/>
      </c>
      <c r="AA17" s="53" t="str">
        <f t="shared" si="12"/>
        <v/>
      </c>
      <c r="AB17" s="54" t="str">
        <f t="shared" si="12"/>
        <v/>
      </c>
      <c r="AC17" s="52" t="str">
        <f t="shared" si="12"/>
        <v/>
      </c>
      <c r="AD17" s="55" t="str">
        <f t="shared" si="12"/>
        <v/>
      </c>
      <c r="AE17" s="50" t="str">
        <f t="shared" si="12"/>
        <v/>
      </c>
      <c r="AF17" s="48" t="str">
        <f t="shared" si="12"/>
        <v/>
      </c>
      <c r="AG17" s="36" t="str">
        <f t="shared" si="12"/>
        <v/>
      </c>
      <c r="AH17" s="46" t="str">
        <f t="shared" si="12"/>
        <v/>
      </c>
      <c r="AI17" s="48" t="str">
        <f t="shared" si="12"/>
        <v/>
      </c>
      <c r="AJ17" s="36" t="str">
        <f t="shared" si="12"/>
        <v/>
      </c>
      <c r="AK17" s="46" t="str">
        <f t="shared" si="12"/>
        <v/>
      </c>
      <c r="AL17" s="48" t="str">
        <f t="shared" si="12"/>
        <v/>
      </c>
      <c r="AM17" s="36" t="str">
        <f t="shared" si="12"/>
        <v/>
      </c>
      <c r="AN17" s="46" t="str">
        <f t="shared" si="12"/>
        <v/>
      </c>
      <c r="AO17" s="48" t="str">
        <f t="shared" si="12"/>
        <v/>
      </c>
      <c r="AP17" s="44" t="str">
        <f t="shared" si="3"/>
        <v/>
      </c>
    </row>
    <row r="18" spans="2:42" ht="20" customHeight="1" x14ac:dyDescent="0.35">
      <c r="B18" s="3" t="s">
        <v>32</v>
      </c>
      <c r="C18" s="59"/>
      <c r="D18" s="23">
        <v>45955</v>
      </c>
      <c r="E18" s="21">
        <v>46107</v>
      </c>
      <c r="F18" s="26">
        <f t="shared" si="1"/>
        <v>109</v>
      </c>
      <c r="G18" s="46" t="str">
        <f t="shared" ref="G18:AO18" si="13">IF(AND(($D18&lt;=H$7-1),($E18&gt;=G$7)),"A","")</f>
        <v/>
      </c>
      <c r="H18" s="48" t="str">
        <f t="shared" si="13"/>
        <v/>
      </c>
      <c r="I18" s="36" t="str">
        <f t="shared" si="13"/>
        <v/>
      </c>
      <c r="J18" s="46" t="str">
        <f t="shared" si="13"/>
        <v/>
      </c>
      <c r="K18" s="48" t="str">
        <f t="shared" si="13"/>
        <v/>
      </c>
      <c r="L18" s="36" t="str">
        <f t="shared" si="13"/>
        <v/>
      </c>
      <c r="M18" s="46" t="str">
        <f t="shared" si="13"/>
        <v/>
      </c>
      <c r="N18" s="48" t="str">
        <f t="shared" si="13"/>
        <v/>
      </c>
      <c r="O18" s="36" t="str">
        <f t="shared" si="13"/>
        <v/>
      </c>
      <c r="P18" s="46" t="str">
        <f t="shared" si="13"/>
        <v>A</v>
      </c>
      <c r="Q18" s="48" t="str">
        <f t="shared" si="13"/>
        <v>A</v>
      </c>
      <c r="R18" s="44" t="str">
        <f t="shared" si="13"/>
        <v>A</v>
      </c>
      <c r="S18" s="51" t="str">
        <f t="shared" si="13"/>
        <v>A</v>
      </c>
      <c r="T18" s="52" t="str">
        <f t="shared" si="13"/>
        <v>A</v>
      </c>
      <c r="U18" s="53" t="str">
        <f t="shared" si="13"/>
        <v>A</v>
      </c>
      <c r="V18" s="54" t="str">
        <f t="shared" si="13"/>
        <v/>
      </c>
      <c r="W18" s="52" t="str">
        <f t="shared" si="13"/>
        <v/>
      </c>
      <c r="X18" s="53" t="str">
        <f t="shared" si="13"/>
        <v/>
      </c>
      <c r="Y18" s="54" t="str">
        <f t="shared" si="13"/>
        <v/>
      </c>
      <c r="Z18" s="52" t="str">
        <f t="shared" si="13"/>
        <v/>
      </c>
      <c r="AA18" s="53" t="str">
        <f t="shared" si="13"/>
        <v/>
      </c>
      <c r="AB18" s="54" t="str">
        <f t="shared" si="13"/>
        <v/>
      </c>
      <c r="AC18" s="52" t="str">
        <f t="shared" si="13"/>
        <v/>
      </c>
      <c r="AD18" s="55" t="str">
        <f t="shared" si="13"/>
        <v/>
      </c>
      <c r="AE18" s="50" t="str">
        <f t="shared" si="13"/>
        <v/>
      </c>
      <c r="AF18" s="48" t="str">
        <f t="shared" si="13"/>
        <v/>
      </c>
      <c r="AG18" s="36" t="str">
        <f t="shared" si="13"/>
        <v/>
      </c>
      <c r="AH18" s="46" t="str">
        <f t="shared" si="13"/>
        <v/>
      </c>
      <c r="AI18" s="48" t="str">
        <f t="shared" si="13"/>
        <v/>
      </c>
      <c r="AJ18" s="36" t="str">
        <f t="shared" si="13"/>
        <v/>
      </c>
      <c r="AK18" s="46" t="str">
        <f t="shared" si="13"/>
        <v/>
      </c>
      <c r="AL18" s="48" t="str">
        <f t="shared" si="13"/>
        <v/>
      </c>
      <c r="AM18" s="36" t="str">
        <f t="shared" si="13"/>
        <v/>
      </c>
      <c r="AN18" s="46" t="str">
        <f t="shared" si="13"/>
        <v/>
      </c>
      <c r="AO18" s="48" t="str">
        <f t="shared" si="13"/>
        <v/>
      </c>
      <c r="AP18" s="44" t="str">
        <f t="shared" si="3"/>
        <v/>
      </c>
    </row>
    <row r="19" spans="2:42" ht="20" customHeight="1" x14ac:dyDescent="0.35">
      <c r="B19" s="3" t="s">
        <v>33</v>
      </c>
      <c r="C19" s="59"/>
      <c r="D19" s="23">
        <v>45992</v>
      </c>
      <c r="E19" s="21">
        <v>46249</v>
      </c>
      <c r="F19" s="26">
        <f t="shared" si="1"/>
        <v>185</v>
      </c>
      <c r="G19" s="46" t="str">
        <f t="shared" ref="G19:AO19" si="14">IF(AND(($D19&lt;=H$7-1),($E19&gt;=G$7)),"A","")</f>
        <v/>
      </c>
      <c r="H19" s="48" t="str">
        <f t="shared" si="14"/>
        <v/>
      </c>
      <c r="I19" s="36" t="str">
        <f t="shared" si="14"/>
        <v/>
      </c>
      <c r="J19" s="46" t="str">
        <f t="shared" si="14"/>
        <v/>
      </c>
      <c r="K19" s="48" t="str">
        <f t="shared" si="14"/>
        <v/>
      </c>
      <c r="L19" s="36" t="str">
        <f t="shared" si="14"/>
        <v/>
      </c>
      <c r="M19" s="46" t="str">
        <f t="shared" si="14"/>
        <v/>
      </c>
      <c r="N19" s="48" t="str">
        <f t="shared" si="14"/>
        <v/>
      </c>
      <c r="O19" s="36" t="str">
        <f t="shared" si="14"/>
        <v/>
      </c>
      <c r="P19" s="46" t="str">
        <f t="shared" si="14"/>
        <v/>
      </c>
      <c r="Q19" s="48" t="str">
        <f t="shared" si="14"/>
        <v/>
      </c>
      <c r="R19" s="44" t="str">
        <f t="shared" si="14"/>
        <v>A</v>
      </c>
      <c r="S19" s="51" t="str">
        <f t="shared" si="14"/>
        <v>A</v>
      </c>
      <c r="T19" s="52" t="str">
        <f t="shared" si="14"/>
        <v>A</v>
      </c>
      <c r="U19" s="53" t="str">
        <f t="shared" si="14"/>
        <v>A</v>
      </c>
      <c r="V19" s="54" t="str">
        <f t="shared" si="14"/>
        <v>A</v>
      </c>
      <c r="W19" s="52" t="str">
        <f t="shared" si="14"/>
        <v>A</v>
      </c>
      <c r="X19" s="53" t="str">
        <f t="shared" si="14"/>
        <v>A</v>
      </c>
      <c r="Y19" s="54" t="str">
        <f t="shared" si="14"/>
        <v>A</v>
      </c>
      <c r="Z19" s="52" t="str">
        <f t="shared" si="14"/>
        <v>A</v>
      </c>
      <c r="AA19" s="53" t="str">
        <f t="shared" si="14"/>
        <v/>
      </c>
      <c r="AB19" s="54" t="str">
        <f t="shared" si="14"/>
        <v/>
      </c>
      <c r="AC19" s="52" t="str">
        <f t="shared" si="14"/>
        <v/>
      </c>
      <c r="AD19" s="55" t="str">
        <f t="shared" si="14"/>
        <v/>
      </c>
      <c r="AE19" s="50" t="str">
        <f t="shared" si="14"/>
        <v/>
      </c>
      <c r="AF19" s="48" t="str">
        <f t="shared" si="14"/>
        <v/>
      </c>
      <c r="AG19" s="36" t="str">
        <f t="shared" si="14"/>
        <v/>
      </c>
      <c r="AH19" s="46" t="str">
        <f t="shared" si="14"/>
        <v/>
      </c>
      <c r="AI19" s="48" t="str">
        <f t="shared" si="14"/>
        <v/>
      </c>
      <c r="AJ19" s="36" t="str">
        <f t="shared" si="14"/>
        <v/>
      </c>
      <c r="AK19" s="46" t="str">
        <f t="shared" si="14"/>
        <v/>
      </c>
      <c r="AL19" s="48" t="str">
        <f t="shared" si="14"/>
        <v/>
      </c>
      <c r="AM19" s="36" t="str">
        <f t="shared" si="14"/>
        <v/>
      </c>
      <c r="AN19" s="46" t="str">
        <f t="shared" si="14"/>
        <v/>
      </c>
      <c r="AO19" s="48" t="str">
        <f t="shared" si="14"/>
        <v/>
      </c>
      <c r="AP19" s="44" t="str">
        <f t="shared" si="3"/>
        <v/>
      </c>
    </row>
    <row r="20" spans="2:42" ht="20" customHeight="1" x14ac:dyDescent="0.35">
      <c r="B20" s="3" t="s">
        <v>34</v>
      </c>
      <c r="C20" s="59"/>
      <c r="D20" s="23">
        <v>46067</v>
      </c>
      <c r="E20" s="21">
        <v>46081</v>
      </c>
      <c r="F20" s="26">
        <f t="shared" si="1"/>
        <v>10</v>
      </c>
      <c r="G20" s="46" t="str">
        <f t="shared" ref="G20:AO20" si="15">IF(AND(($D20&lt;=H$7-1),($E20&gt;=G$7)),"A","")</f>
        <v/>
      </c>
      <c r="H20" s="48" t="str">
        <f t="shared" si="15"/>
        <v/>
      </c>
      <c r="I20" s="36" t="str">
        <f t="shared" si="15"/>
        <v/>
      </c>
      <c r="J20" s="46" t="str">
        <f t="shared" si="15"/>
        <v/>
      </c>
      <c r="K20" s="48" t="str">
        <f t="shared" si="15"/>
        <v/>
      </c>
      <c r="L20" s="36" t="str">
        <f t="shared" si="15"/>
        <v/>
      </c>
      <c r="M20" s="46" t="str">
        <f t="shared" si="15"/>
        <v/>
      </c>
      <c r="N20" s="48" t="str">
        <f t="shared" si="15"/>
        <v/>
      </c>
      <c r="O20" s="36" t="str">
        <f t="shared" si="15"/>
        <v/>
      </c>
      <c r="P20" s="46" t="str">
        <f t="shared" si="15"/>
        <v/>
      </c>
      <c r="Q20" s="48" t="str">
        <f t="shared" si="15"/>
        <v/>
      </c>
      <c r="R20" s="44" t="str">
        <f t="shared" si="15"/>
        <v/>
      </c>
      <c r="S20" s="51" t="str">
        <f t="shared" si="15"/>
        <v/>
      </c>
      <c r="T20" s="52" t="str">
        <f t="shared" si="15"/>
        <v>A</v>
      </c>
      <c r="U20" s="53" t="str">
        <f t="shared" si="15"/>
        <v/>
      </c>
      <c r="V20" s="54" t="str">
        <f t="shared" si="15"/>
        <v/>
      </c>
      <c r="W20" s="52" t="str">
        <f t="shared" si="15"/>
        <v/>
      </c>
      <c r="X20" s="53" t="str">
        <f t="shared" si="15"/>
        <v/>
      </c>
      <c r="Y20" s="54" t="str">
        <f t="shared" si="15"/>
        <v/>
      </c>
      <c r="Z20" s="52" t="str">
        <f t="shared" si="15"/>
        <v/>
      </c>
      <c r="AA20" s="53" t="str">
        <f t="shared" si="15"/>
        <v/>
      </c>
      <c r="AB20" s="54" t="str">
        <f t="shared" si="15"/>
        <v/>
      </c>
      <c r="AC20" s="52" t="str">
        <f t="shared" si="15"/>
        <v/>
      </c>
      <c r="AD20" s="55" t="str">
        <f t="shared" si="15"/>
        <v/>
      </c>
      <c r="AE20" s="50" t="str">
        <f t="shared" si="15"/>
        <v/>
      </c>
      <c r="AF20" s="48" t="str">
        <f t="shared" si="15"/>
        <v/>
      </c>
      <c r="AG20" s="36" t="str">
        <f t="shared" si="15"/>
        <v/>
      </c>
      <c r="AH20" s="46" t="str">
        <f t="shared" si="15"/>
        <v/>
      </c>
      <c r="AI20" s="48" t="str">
        <f t="shared" si="15"/>
        <v/>
      </c>
      <c r="AJ20" s="36" t="str">
        <f t="shared" si="15"/>
        <v/>
      </c>
      <c r="AK20" s="46" t="str">
        <f t="shared" si="15"/>
        <v/>
      </c>
      <c r="AL20" s="48" t="str">
        <f t="shared" si="15"/>
        <v/>
      </c>
      <c r="AM20" s="36" t="str">
        <f t="shared" si="15"/>
        <v/>
      </c>
      <c r="AN20" s="46" t="str">
        <f t="shared" si="15"/>
        <v/>
      </c>
      <c r="AO20" s="48" t="str">
        <f t="shared" si="15"/>
        <v/>
      </c>
      <c r="AP20" s="44" t="str">
        <f t="shared" si="3"/>
        <v/>
      </c>
    </row>
    <row r="21" spans="2:42" ht="20" customHeight="1" x14ac:dyDescent="0.35">
      <c r="B21" s="3" t="s">
        <v>35</v>
      </c>
      <c r="C21" s="59"/>
      <c r="D21" s="23">
        <v>46081</v>
      </c>
      <c r="E21" s="21">
        <v>46201</v>
      </c>
      <c r="F21" s="26">
        <f t="shared" si="1"/>
        <v>85</v>
      </c>
      <c r="G21" s="46" t="str">
        <f t="shared" ref="G21:AO21" si="16">IF(AND(($D21&lt;=H$7-1),($E21&gt;=G$7)),"A","")</f>
        <v/>
      </c>
      <c r="H21" s="48" t="str">
        <f t="shared" si="16"/>
        <v/>
      </c>
      <c r="I21" s="36" t="str">
        <f t="shared" si="16"/>
        <v/>
      </c>
      <c r="J21" s="46" t="str">
        <f t="shared" si="16"/>
        <v/>
      </c>
      <c r="K21" s="48" t="str">
        <f t="shared" si="16"/>
        <v/>
      </c>
      <c r="L21" s="36" t="str">
        <f t="shared" si="16"/>
        <v/>
      </c>
      <c r="M21" s="46" t="str">
        <f t="shared" si="16"/>
        <v/>
      </c>
      <c r="N21" s="48" t="str">
        <f t="shared" si="16"/>
        <v/>
      </c>
      <c r="O21" s="36" t="str">
        <f t="shared" si="16"/>
        <v/>
      </c>
      <c r="P21" s="46" t="str">
        <f t="shared" si="16"/>
        <v/>
      </c>
      <c r="Q21" s="48" t="str">
        <f t="shared" si="16"/>
        <v/>
      </c>
      <c r="R21" s="44" t="str">
        <f t="shared" si="16"/>
        <v/>
      </c>
      <c r="S21" s="51" t="str">
        <f t="shared" si="16"/>
        <v/>
      </c>
      <c r="T21" s="52" t="str">
        <f>IF(AND(($D21&lt;=U$7-1),($E21&gt;=T$7)),"A","")</f>
        <v>A</v>
      </c>
      <c r="U21" s="53" t="str">
        <f t="shared" si="16"/>
        <v>A</v>
      </c>
      <c r="V21" s="54" t="str">
        <f t="shared" si="16"/>
        <v>A</v>
      </c>
      <c r="W21" s="52" t="str">
        <f t="shared" si="16"/>
        <v>A</v>
      </c>
      <c r="X21" s="53" t="str">
        <f t="shared" si="16"/>
        <v>A</v>
      </c>
      <c r="Y21" s="54" t="str">
        <f t="shared" si="16"/>
        <v/>
      </c>
      <c r="Z21" s="52" t="str">
        <f t="shared" si="16"/>
        <v/>
      </c>
      <c r="AA21" s="53" t="str">
        <f t="shared" si="16"/>
        <v/>
      </c>
      <c r="AB21" s="54" t="str">
        <f t="shared" si="16"/>
        <v/>
      </c>
      <c r="AC21" s="52" t="str">
        <f t="shared" si="16"/>
        <v/>
      </c>
      <c r="AD21" s="55" t="str">
        <f t="shared" si="16"/>
        <v/>
      </c>
      <c r="AE21" s="50" t="str">
        <f t="shared" si="16"/>
        <v/>
      </c>
      <c r="AF21" s="48" t="str">
        <f t="shared" si="16"/>
        <v/>
      </c>
      <c r="AG21" s="36" t="str">
        <f t="shared" si="16"/>
        <v/>
      </c>
      <c r="AH21" s="46" t="str">
        <f t="shared" si="16"/>
        <v/>
      </c>
      <c r="AI21" s="48" t="str">
        <f t="shared" si="16"/>
        <v/>
      </c>
      <c r="AJ21" s="36" t="str">
        <f t="shared" si="16"/>
        <v/>
      </c>
      <c r="AK21" s="46" t="str">
        <f t="shared" si="16"/>
        <v/>
      </c>
      <c r="AL21" s="48" t="str">
        <f t="shared" si="16"/>
        <v/>
      </c>
      <c r="AM21" s="36" t="str">
        <f t="shared" si="16"/>
        <v/>
      </c>
      <c r="AN21" s="46" t="str">
        <f t="shared" si="16"/>
        <v/>
      </c>
      <c r="AO21" s="48" t="str">
        <f t="shared" si="16"/>
        <v/>
      </c>
      <c r="AP21" s="44" t="str">
        <f t="shared" si="3"/>
        <v/>
      </c>
    </row>
    <row r="22" spans="2:42" ht="20" customHeight="1" x14ac:dyDescent="0.35">
      <c r="B22" s="3" t="s">
        <v>36</v>
      </c>
      <c r="C22" s="59"/>
      <c r="D22" s="23">
        <v>46083</v>
      </c>
      <c r="E22" s="21">
        <v>46201</v>
      </c>
      <c r="F22" s="26">
        <f t="shared" si="1"/>
        <v>85</v>
      </c>
      <c r="G22" s="46" t="str">
        <f t="shared" ref="G22:AO22" si="17">IF(AND(($D22&lt;=H$7-1),($E22&gt;=G$7)),"A","")</f>
        <v/>
      </c>
      <c r="H22" s="48" t="str">
        <f t="shared" si="17"/>
        <v/>
      </c>
      <c r="I22" s="36" t="str">
        <f t="shared" si="17"/>
        <v/>
      </c>
      <c r="J22" s="46" t="str">
        <f t="shared" si="17"/>
        <v/>
      </c>
      <c r="K22" s="48" t="str">
        <f t="shared" si="17"/>
        <v/>
      </c>
      <c r="L22" s="36" t="str">
        <f t="shared" si="17"/>
        <v/>
      </c>
      <c r="M22" s="46" t="str">
        <f t="shared" si="17"/>
        <v/>
      </c>
      <c r="N22" s="48" t="str">
        <f t="shared" si="17"/>
        <v/>
      </c>
      <c r="O22" s="36" t="str">
        <f t="shared" si="17"/>
        <v/>
      </c>
      <c r="P22" s="46" t="str">
        <f t="shared" si="17"/>
        <v/>
      </c>
      <c r="Q22" s="48" t="str">
        <f t="shared" si="17"/>
        <v/>
      </c>
      <c r="R22" s="44" t="str">
        <f t="shared" si="17"/>
        <v/>
      </c>
      <c r="S22" s="51" t="str">
        <f t="shared" si="17"/>
        <v/>
      </c>
      <c r="T22" s="52" t="str">
        <f>IF(AND(($D22&lt;=U$7-1),($E22&gt;=T$7)),"A","")</f>
        <v/>
      </c>
      <c r="U22" s="53" t="str">
        <f t="shared" si="17"/>
        <v>A</v>
      </c>
      <c r="V22" s="54" t="str">
        <f t="shared" si="17"/>
        <v>A</v>
      </c>
      <c r="W22" s="52" t="str">
        <f t="shared" si="17"/>
        <v>A</v>
      </c>
      <c r="X22" s="53" t="str">
        <f t="shared" si="17"/>
        <v>A</v>
      </c>
      <c r="Y22" s="54" t="str">
        <f t="shared" si="17"/>
        <v/>
      </c>
      <c r="Z22" s="52" t="str">
        <f t="shared" si="17"/>
        <v/>
      </c>
      <c r="AA22" s="53" t="str">
        <f t="shared" si="17"/>
        <v/>
      </c>
      <c r="AB22" s="54" t="str">
        <f t="shared" si="17"/>
        <v/>
      </c>
      <c r="AC22" s="52" t="str">
        <f t="shared" si="17"/>
        <v/>
      </c>
      <c r="AD22" s="55" t="str">
        <f t="shared" si="17"/>
        <v/>
      </c>
      <c r="AE22" s="50" t="str">
        <f t="shared" si="17"/>
        <v/>
      </c>
      <c r="AF22" s="48" t="str">
        <f t="shared" si="17"/>
        <v/>
      </c>
      <c r="AG22" s="36" t="str">
        <f t="shared" si="17"/>
        <v/>
      </c>
      <c r="AH22" s="46" t="str">
        <f t="shared" si="17"/>
        <v/>
      </c>
      <c r="AI22" s="48" t="str">
        <f t="shared" si="17"/>
        <v/>
      </c>
      <c r="AJ22" s="36" t="str">
        <f t="shared" si="17"/>
        <v/>
      </c>
      <c r="AK22" s="46" t="str">
        <f t="shared" si="17"/>
        <v/>
      </c>
      <c r="AL22" s="48" t="str">
        <f t="shared" si="17"/>
        <v/>
      </c>
      <c r="AM22" s="36" t="str">
        <f t="shared" si="17"/>
        <v/>
      </c>
      <c r="AN22" s="46" t="str">
        <f t="shared" si="17"/>
        <v/>
      </c>
      <c r="AO22" s="48" t="str">
        <f t="shared" si="17"/>
        <v/>
      </c>
      <c r="AP22" s="44" t="str">
        <f t="shared" si="3"/>
        <v/>
      </c>
    </row>
    <row r="23" spans="2:42" ht="20" customHeight="1" x14ac:dyDescent="0.35">
      <c r="B23" s="3" t="s">
        <v>37</v>
      </c>
      <c r="C23" s="59"/>
      <c r="D23" s="23">
        <v>46201</v>
      </c>
      <c r="E23" s="21">
        <v>46214</v>
      </c>
      <c r="F23" s="26">
        <f t="shared" si="1"/>
        <v>10</v>
      </c>
      <c r="G23" s="46" t="str">
        <f t="shared" ref="G23:AO23" si="18">IF(AND(($D23&lt;=H$7-1),($E23&gt;=G$7)),"A","")</f>
        <v/>
      </c>
      <c r="H23" s="48" t="str">
        <f t="shared" si="18"/>
        <v/>
      </c>
      <c r="I23" s="36" t="str">
        <f t="shared" si="18"/>
        <v/>
      </c>
      <c r="J23" s="46" t="str">
        <f t="shared" si="18"/>
        <v/>
      </c>
      <c r="K23" s="48" t="str">
        <f t="shared" si="18"/>
        <v/>
      </c>
      <c r="L23" s="36" t="str">
        <f t="shared" si="18"/>
        <v/>
      </c>
      <c r="M23" s="46" t="str">
        <f t="shared" si="18"/>
        <v/>
      </c>
      <c r="N23" s="48" t="str">
        <f t="shared" si="18"/>
        <v/>
      </c>
      <c r="O23" s="36" t="str">
        <f t="shared" si="18"/>
        <v/>
      </c>
      <c r="P23" s="46" t="str">
        <f t="shared" si="18"/>
        <v/>
      </c>
      <c r="Q23" s="48" t="str">
        <f t="shared" si="18"/>
        <v/>
      </c>
      <c r="R23" s="44" t="str">
        <f t="shared" si="18"/>
        <v/>
      </c>
      <c r="S23" s="51" t="str">
        <f t="shared" si="18"/>
        <v/>
      </c>
      <c r="T23" s="52" t="str">
        <f t="shared" si="18"/>
        <v/>
      </c>
      <c r="U23" s="53" t="str">
        <f t="shared" si="18"/>
        <v/>
      </c>
      <c r="V23" s="54" t="str">
        <f t="shared" si="18"/>
        <v/>
      </c>
      <c r="W23" s="52" t="str">
        <f t="shared" si="18"/>
        <v/>
      </c>
      <c r="X23" s="53" t="str">
        <f t="shared" si="18"/>
        <v>A</v>
      </c>
      <c r="Y23" s="54" t="str">
        <f t="shared" si="18"/>
        <v>A</v>
      </c>
      <c r="Z23" s="52" t="str">
        <f t="shared" si="18"/>
        <v/>
      </c>
      <c r="AA23" s="53" t="str">
        <f t="shared" si="18"/>
        <v/>
      </c>
      <c r="AB23" s="54" t="str">
        <f t="shared" si="18"/>
        <v/>
      </c>
      <c r="AC23" s="52" t="str">
        <f t="shared" si="18"/>
        <v/>
      </c>
      <c r="AD23" s="55" t="str">
        <f t="shared" si="18"/>
        <v/>
      </c>
      <c r="AE23" s="50" t="str">
        <f t="shared" si="18"/>
        <v/>
      </c>
      <c r="AF23" s="48" t="str">
        <f t="shared" si="18"/>
        <v/>
      </c>
      <c r="AG23" s="36" t="str">
        <f t="shared" si="18"/>
        <v/>
      </c>
      <c r="AH23" s="46" t="str">
        <f t="shared" si="18"/>
        <v/>
      </c>
      <c r="AI23" s="48" t="str">
        <f t="shared" si="18"/>
        <v/>
      </c>
      <c r="AJ23" s="36" t="str">
        <f t="shared" si="18"/>
        <v/>
      </c>
      <c r="AK23" s="46" t="str">
        <f t="shared" si="18"/>
        <v/>
      </c>
      <c r="AL23" s="48" t="str">
        <f t="shared" si="18"/>
        <v/>
      </c>
      <c r="AM23" s="36" t="str">
        <f t="shared" si="18"/>
        <v/>
      </c>
      <c r="AN23" s="46" t="str">
        <f t="shared" si="18"/>
        <v/>
      </c>
      <c r="AO23" s="48" t="str">
        <f t="shared" si="18"/>
        <v/>
      </c>
      <c r="AP23" s="44" t="str">
        <f t="shared" si="3"/>
        <v/>
      </c>
    </row>
    <row r="24" spans="2:42" ht="20" customHeight="1" x14ac:dyDescent="0.35">
      <c r="B24" s="3" t="s">
        <v>38</v>
      </c>
      <c r="C24" s="59"/>
      <c r="D24" s="23">
        <v>46217</v>
      </c>
      <c r="E24" s="21">
        <v>46292</v>
      </c>
      <c r="F24" s="26">
        <f t="shared" si="1"/>
        <v>54</v>
      </c>
      <c r="G24" s="46" t="str">
        <f t="shared" ref="G24:AO24" si="19">IF(AND(($D24&lt;=H$7-1),($E24&gt;=G$7)),"A","")</f>
        <v/>
      </c>
      <c r="H24" s="48" t="str">
        <f t="shared" si="19"/>
        <v/>
      </c>
      <c r="I24" s="36" t="str">
        <f t="shared" si="19"/>
        <v/>
      </c>
      <c r="J24" s="46" t="str">
        <f t="shared" si="19"/>
        <v/>
      </c>
      <c r="K24" s="48" t="str">
        <f t="shared" si="19"/>
        <v/>
      </c>
      <c r="L24" s="36" t="str">
        <f t="shared" si="19"/>
        <v/>
      </c>
      <c r="M24" s="46" t="str">
        <f t="shared" si="19"/>
        <v/>
      </c>
      <c r="N24" s="48" t="str">
        <f t="shared" si="19"/>
        <v/>
      </c>
      <c r="O24" s="36" t="str">
        <f t="shared" si="19"/>
        <v/>
      </c>
      <c r="P24" s="46" t="str">
        <f t="shared" si="19"/>
        <v/>
      </c>
      <c r="Q24" s="48" t="str">
        <f t="shared" si="19"/>
        <v/>
      </c>
      <c r="R24" s="44" t="str">
        <f t="shared" si="19"/>
        <v/>
      </c>
      <c r="S24" s="51" t="str">
        <f t="shared" si="19"/>
        <v/>
      </c>
      <c r="T24" s="52" t="str">
        <f t="shared" si="19"/>
        <v/>
      </c>
      <c r="U24" s="53" t="str">
        <f t="shared" si="19"/>
        <v/>
      </c>
      <c r="V24" s="54" t="str">
        <f t="shared" si="19"/>
        <v/>
      </c>
      <c r="W24" s="52" t="str">
        <f t="shared" si="19"/>
        <v/>
      </c>
      <c r="X24" s="53" t="str">
        <f t="shared" si="19"/>
        <v/>
      </c>
      <c r="Y24" s="54" t="str">
        <f t="shared" si="19"/>
        <v>A</v>
      </c>
      <c r="Z24" s="52" t="str">
        <f t="shared" si="19"/>
        <v>A</v>
      </c>
      <c r="AA24" s="53" t="str">
        <f t="shared" si="19"/>
        <v>A</v>
      </c>
      <c r="AB24" s="54" t="str">
        <f t="shared" si="19"/>
        <v/>
      </c>
      <c r="AC24" s="52" t="str">
        <f t="shared" si="19"/>
        <v/>
      </c>
      <c r="AD24" s="55" t="str">
        <f t="shared" si="19"/>
        <v/>
      </c>
      <c r="AE24" s="50" t="str">
        <f t="shared" si="19"/>
        <v/>
      </c>
      <c r="AF24" s="48" t="str">
        <f t="shared" si="19"/>
        <v/>
      </c>
      <c r="AG24" s="36" t="str">
        <f t="shared" si="19"/>
        <v/>
      </c>
      <c r="AH24" s="46" t="str">
        <f t="shared" si="19"/>
        <v/>
      </c>
      <c r="AI24" s="48" t="str">
        <f t="shared" si="19"/>
        <v/>
      </c>
      <c r="AJ24" s="36" t="str">
        <f t="shared" si="19"/>
        <v/>
      </c>
      <c r="AK24" s="46" t="str">
        <f t="shared" si="19"/>
        <v/>
      </c>
      <c r="AL24" s="48" t="str">
        <f t="shared" si="19"/>
        <v/>
      </c>
      <c r="AM24" s="36" t="str">
        <f t="shared" si="19"/>
        <v/>
      </c>
      <c r="AN24" s="46" t="str">
        <f t="shared" si="19"/>
        <v/>
      </c>
      <c r="AO24" s="48" t="str">
        <f t="shared" si="19"/>
        <v/>
      </c>
      <c r="AP24" s="44" t="str">
        <f t="shared" si="3"/>
        <v/>
      </c>
    </row>
    <row r="25" spans="2:42" ht="20" customHeight="1" x14ac:dyDescent="0.35">
      <c r="B25" s="3" t="s">
        <v>39</v>
      </c>
      <c r="C25" s="59"/>
      <c r="D25" s="23">
        <v>46296</v>
      </c>
      <c r="E25" s="21">
        <v>46446</v>
      </c>
      <c r="F25" s="26">
        <f t="shared" si="1"/>
        <v>107</v>
      </c>
      <c r="G25" s="46" t="str">
        <f t="shared" ref="G25:AO25" si="20">IF(AND(($D25&lt;=H$7-1),($E25&gt;=G$7)),"A","")</f>
        <v/>
      </c>
      <c r="H25" s="48" t="str">
        <f t="shared" si="20"/>
        <v/>
      </c>
      <c r="I25" s="36" t="str">
        <f t="shared" si="20"/>
        <v/>
      </c>
      <c r="J25" s="46" t="str">
        <f t="shared" si="20"/>
        <v/>
      </c>
      <c r="K25" s="48" t="str">
        <f t="shared" si="20"/>
        <v/>
      </c>
      <c r="L25" s="36" t="str">
        <f t="shared" si="20"/>
        <v/>
      </c>
      <c r="M25" s="46" t="str">
        <f t="shared" si="20"/>
        <v/>
      </c>
      <c r="N25" s="48" t="str">
        <f t="shared" si="20"/>
        <v/>
      </c>
      <c r="O25" s="36" t="str">
        <f t="shared" si="20"/>
        <v/>
      </c>
      <c r="P25" s="46" t="str">
        <f t="shared" si="20"/>
        <v/>
      </c>
      <c r="Q25" s="48" t="str">
        <f t="shared" si="20"/>
        <v/>
      </c>
      <c r="R25" s="44" t="str">
        <f t="shared" si="20"/>
        <v/>
      </c>
      <c r="S25" s="51" t="str">
        <f t="shared" si="20"/>
        <v/>
      </c>
      <c r="T25" s="52" t="str">
        <f t="shared" si="20"/>
        <v/>
      </c>
      <c r="U25" s="53" t="str">
        <f t="shared" si="20"/>
        <v/>
      </c>
      <c r="V25" s="54" t="str">
        <f t="shared" si="20"/>
        <v/>
      </c>
      <c r="W25" s="52" t="str">
        <f t="shared" si="20"/>
        <v/>
      </c>
      <c r="X25" s="53" t="str">
        <f t="shared" si="20"/>
        <v/>
      </c>
      <c r="Y25" s="54" t="str">
        <f t="shared" si="20"/>
        <v/>
      </c>
      <c r="Z25" s="52" t="str">
        <f t="shared" si="20"/>
        <v/>
      </c>
      <c r="AA25" s="53" t="str">
        <f t="shared" si="20"/>
        <v/>
      </c>
      <c r="AB25" s="54" t="str">
        <f t="shared" si="20"/>
        <v>A</v>
      </c>
      <c r="AC25" s="52" t="str">
        <f t="shared" si="20"/>
        <v>A</v>
      </c>
      <c r="AD25" s="55" t="str">
        <f t="shared" si="20"/>
        <v>A</v>
      </c>
      <c r="AE25" s="50" t="str">
        <f t="shared" si="20"/>
        <v>A</v>
      </c>
      <c r="AF25" s="48" t="str">
        <f t="shared" si="20"/>
        <v>A</v>
      </c>
      <c r="AG25" s="36" t="str">
        <f t="shared" si="20"/>
        <v/>
      </c>
      <c r="AH25" s="46" t="str">
        <f t="shared" si="20"/>
        <v/>
      </c>
      <c r="AI25" s="48" t="str">
        <f t="shared" si="20"/>
        <v/>
      </c>
      <c r="AJ25" s="36" t="str">
        <f t="shared" si="20"/>
        <v/>
      </c>
      <c r="AK25" s="46" t="str">
        <f t="shared" si="20"/>
        <v/>
      </c>
      <c r="AL25" s="48" t="str">
        <f t="shared" si="20"/>
        <v/>
      </c>
      <c r="AM25" s="36" t="str">
        <f t="shared" si="20"/>
        <v/>
      </c>
      <c r="AN25" s="46" t="str">
        <f t="shared" si="20"/>
        <v/>
      </c>
      <c r="AO25" s="48" t="str">
        <f t="shared" si="20"/>
        <v/>
      </c>
      <c r="AP25" s="44" t="str">
        <f t="shared" si="3"/>
        <v/>
      </c>
    </row>
    <row r="26" spans="2:42" ht="20" customHeight="1" x14ac:dyDescent="0.35">
      <c r="B26" s="3" t="s">
        <v>40</v>
      </c>
      <c r="C26" s="59"/>
      <c r="D26" s="23">
        <v>46357</v>
      </c>
      <c r="E26" s="21">
        <v>46446</v>
      </c>
      <c r="F26" s="26">
        <f t="shared" si="1"/>
        <v>64</v>
      </c>
      <c r="G26" s="46" t="str">
        <f t="shared" ref="G26:AO26" si="21">IF(AND(($D26&lt;=H$7-1),($E26&gt;=G$7)),"A","")</f>
        <v/>
      </c>
      <c r="H26" s="48" t="str">
        <f t="shared" si="21"/>
        <v/>
      </c>
      <c r="I26" s="36" t="str">
        <f t="shared" si="21"/>
        <v/>
      </c>
      <c r="J26" s="46" t="str">
        <f t="shared" si="21"/>
        <v/>
      </c>
      <c r="K26" s="48" t="str">
        <f t="shared" si="21"/>
        <v/>
      </c>
      <c r="L26" s="36" t="str">
        <f t="shared" si="21"/>
        <v/>
      </c>
      <c r="M26" s="46" t="str">
        <f t="shared" si="21"/>
        <v/>
      </c>
      <c r="N26" s="48" t="str">
        <f t="shared" si="21"/>
        <v/>
      </c>
      <c r="O26" s="36" t="str">
        <f t="shared" si="21"/>
        <v/>
      </c>
      <c r="P26" s="46" t="str">
        <f t="shared" si="21"/>
        <v/>
      </c>
      <c r="Q26" s="48" t="str">
        <f t="shared" si="21"/>
        <v/>
      </c>
      <c r="R26" s="44" t="str">
        <f t="shared" si="21"/>
        <v/>
      </c>
      <c r="S26" s="51" t="str">
        <f t="shared" si="21"/>
        <v/>
      </c>
      <c r="T26" s="52" t="str">
        <f t="shared" si="21"/>
        <v/>
      </c>
      <c r="U26" s="53" t="str">
        <f t="shared" si="21"/>
        <v/>
      </c>
      <c r="V26" s="54" t="str">
        <f t="shared" si="21"/>
        <v/>
      </c>
      <c r="W26" s="52" t="str">
        <f t="shared" si="21"/>
        <v/>
      </c>
      <c r="X26" s="53" t="str">
        <f t="shared" si="21"/>
        <v/>
      </c>
      <c r="Y26" s="54" t="str">
        <f t="shared" si="21"/>
        <v/>
      </c>
      <c r="Z26" s="52" t="str">
        <f t="shared" si="21"/>
        <v/>
      </c>
      <c r="AA26" s="53" t="str">
        <f t="shared" si="21"/>
        <v/>
      </c>
      <c r="AB26" s="54" t="str">
        <f t="shared" si="21"/>
        <v/>
      </c>
      <c r="AC26" s="52" t="str">
        <f t="shared" si="21"/>
        <v/>
      </c>
      <c r="AD26" s="55" t="str">
        <f t="shared" si="21"/>
        <v>A</v>
      </c>
      <c r="AE26" s="50" t="str">
        <f t="shared" si="21"/>
        <v>A</v>
      </c>
      <c r="AF26" s="48" t="str">
        <f t="shared" si="21"/>
        <v>A</v>
      </c>
      <c r="AG26" s="36" t="str">
        <f t="shared" si="21"/>
        <v/>
      </c>
      <c r="AH26" s="46" t="str">
        <f t="shared" si="21"/>
        <v/>
      </c>
      <c r="AI26" s="48" t="str">
        <f t="shared" si="21"/>
        <v/>
      </c>
      <c r="AJ26" s="36" t="str">
        <f t="shared" si="21"/>
        <v/>
      </c>
      <c r="AK26" s="46" t="str">
        <f t="shared" si="21"/>
        <v/>
      </c>
      <c r="AL26" s="48" t="str">
        <f t="shared" si="21"/>
        <v/>
      </c>
      <c r="AM26" s="36" t="str">
        <f t="shared" si="21"/>
        <v/>
      </c>
      <c r="AN26" s="46" t="str">
        <f t="shared" si="21"/>
        <v/>
      </c>
      <c r="AO26" s="48" t="str">
        <f t="shared" si="21"/>
        <v/>
      </c>
      <c r="AP26" s="44" t="str">
        <f t="shared" si="3"/>
        <v/>
      </c>
    </row>
    <row r="27" spans="2:42" ht="20" customHeight="1" x14ac:dyDescent="0.35">
      <c r="B27" s="3" t="s">
        <v>41</v>
      </c>
      <c r="C27" s="59"/>
      <c r="D27" s="23">
        <v>46388</v>
      </c>
      <c r="E27" s="21">
        <v>46477</v>
      </c>
      <c r="F27" s="26">
        <f t="shared" si="1"/>
        <v>64</v>
      </c>
      <c r="G27" s="46" t="str">
        <f t="shared" ref="G27:AO27" si="22">IF(AND(($D27&lt;=H$7-1),($E27&gt;=G$7)),"A","")</f>
        <v/>
      </c>
      <c r="H27" s="48" t="str">
        <f t="shared" si="22"/>
        <v/>
      </c>
      <c r="I27" s="36" t="str">
        <f t="shared" si="22"/>
        <v/>
      </c>
      <c r="J27" s="46" t="str">
        <f t="shared" si="22"/>
        <v/>
      </c>
      <c r="K27" s="48" t="str">
        <f t="shared" si="22"/>
        <v/>
      </c>
      <c r="L27" s="36" t="str">
        <f t="shared" si="22"/>
        <v/>
      </c>
      <c r="M27" s="46" t="str">
        <f t="shared" si="22"/>
        <v/>
      </c>
      <c r="N27" s="48" t="str">
        <f t="shared" si="22"/>
        <v/>
      </c>
      <c r="O27" s="36" t="str">
        <f t="shared" si="22"/>
        <v/>
      </c>
      <c r="P27" s="46" t="str">
        <f t="shared" si="22"/>
        <v/>
      </c>
      <c r="Q27" s="48" t="str">
        <f t="shared" si="22"/>
        <v/>
      </c>
      <c r="R27" s="44" t="str">
        <f t="shared" si="22"/>
        <v/>
      </c>
      <c r="S27" s="51" t="str">
        <f t="shared" si="22"/>
        <v/>
      </c>
      <c r="T27" s="52" t="str">
        <f t="shared" si="22"/>
        <v/>
      </c>
      <c r="U27" s="53" t="str">
        <f t="shared" si="22"/>
        <v/>
      </c>
      <c r="V27" s="54" t="str">
        <f t="shared" si="22"/>
        <v/>
      </c>
      <c r="W27" s="52" t="str">
        <f t="shared" si="22"/>
        <v/>
      </c>
      <c r="X27" s="53" t="str">
        <f t="shared" si="22"/>
        <v/>
      </c>
      <c r="Y27" s="54" t="str">
        <f t="shared" si="22"/>
        <v/>
      </c>
      <c r="Z27" s="52" t="str">
        <f t="shared" si="22"/>
        <v/>
      </c>
      <c r="AA27" s="53" t="str">
        <f t="shared" si="22"/>
        <v/>
      </c>
      <c r="AB27" s="54" t="str">
        <f t="shared" si="22"/>
        <v/>
      </c>
      <c r="AC27" s="52" t="str">
        <f t="shared" si="22"/>
        <v/>
      </c>
      <c r="AD27" s="55" t="str">
        <f t="shared" si="22"/>
        <v/>
      </c>
      <c r="AE27" s="50" t="str">
        <f t="shared" si="22"/>
        <v>A</v>
      </c>
      <c r="AF27" s="48" t="str">
        <f t="shared" si="22"/>
        <v>A</v>
      </c>
      <c r="AG27" s="36" t="str">
        <f t="shared" si="22"/>
        <v>A</v>
      </c>
      <c r="AH27" s="46" t="str">
        <f t="shared" si="22"/>
        <v/>
      </c>
      <c r="AI27" s="48" t="str">
        <f t="shared" si="22"/>
        <v/>
      </c>
      <c r="AJ27" s="36" t="str">
        <f t="shared" si="22"/>
        <v/>
      </c>
      <c r="AK27" s="46" t="str">
        <f t="shared" si="22"/>
        <v/>
      </c>
      <c r="AL27" s="48" t="str">
        <f t="shared" si="22"/>
        <v/>
      </c>
      <c r="AM27" s="36" t="str">
        <f t="shared" si="22"/>
        <v/>
      </c>
      <c r="AN27" s="46" t="str">
        <f t="shared" si="22"/>
        <v/>
      </c>
      <c r="AO27" s="48" t="str">
        <f t="shared" si="22"/>
        <v/>
      </c>
      <c r="AP27" s="44" t="str">
        <f t="shared" si="3"/>
        <v/>
      </c>
    </row>
    <row r="28" spans="2:42" ht="20" customHeight="1" x14ac:dyDescent="0.35">
      <c r="B28" s="3" t="s">
        <v>42</v>
      </c>
      <c r="C28" s="59"/>
      <c r="D28" s="23">
        <v>46471</v>
      </c>
      <c r="E28" s="21">
        <v>46569</v>
      </c>
      <c r="F28" s="26">
        <f t="shared" si="1"/>
        <v>71</v>
      </c>
      <c r="G28" s="46" t="str">
        <f t="shared" ref="G28:AO28" si="23">IF(AND(($D28&lt;=H$7-1),($E28&gt;=G$7)),"A","")</f>
        <v/>
      </c>
      <c r="H28" s="48" t="str">
        <f t="shared" si="23"/>
        <v/>
      </c>
      <c r="I28" s="36" t="str">
        <f t="shared" si="23"/>
        <v/>
      </c>
      <c r="J28" s="46" t="str">
        <f t="shared" si="23"/>
        <v/>
      </c>
      <c r="K28" s="48" t="str">
        <f t="shared" si="23"/>
        <v/>
      </c>
      <c r="L28" s="36" t="str">
        <f t="shared" si="23"/>
        <v/>
      </c>
      <c r="M28" s="46" t="str">
        <f t="shared" si="23"/>
        <v/>
      </c>
      <c r="N28" s="48" t="str">
        <f t="shared" si="23"/>
        <v/>
      </c>
      <c r="O28" s="36" t="str">
        <f t="shared" si="23"/>
        <v/>
      </c>
      <c r="P28" s="46" t="str">
        <f t="shared" si="23"/>
        <v/>
      </c>
      <c r="Q28" s="48" t="str">
        <f t="shared" si="23"/>
        <v/>
      </c>
      <c r="R28" s="44" t="str">
        <f t="shared" si="23"/>
        <v/>
      </c>
      <c r="S28" s="51" t="str">
        <f t="shared" si="23"/>
        <v/>
      </c>
      <c r="T28" s="52" t="str">
        <f t="shared" si="23"/>
        <v/>
      </c>
      <c r="U28" s="53" t="str">
        <f t="shared" si="23"/>
        <v/>
      </c>
      <c r="V28" s="54" t="str">
        <f t="shared" si="23"/>
        <v/>
      </c>
      <c r="W28" s="52" t="str">
        <f t="shared" si="23"/>
        <v/>
      </c>
      <c r="X28" s="53" t="str">
        <f t="shared" si="23"/>
        <v/>
      </c>
      <c r="Y28" s="54" t="str">
        <f t="shared" si="23"/>
        <v/>
      </c>
      <c r="Z28" s="52" t="str">
        <f t="shared" si="23"/>
        <v/>
      </c>
      <c r="AA28" s="53" t="str">
        <f t="shared" si="23"/>
        <v/>
      </c>
      <c r="AB28" s="54" t="str">
        <f t="shared" si="23"/>
        <v/>
      </c>
      <c r="AC28" s="52" t="str">
        <f t="shared" si="23"/>
        <v/>
      </c>
      <c r="AD28" s="55" t="str">
        <f t="shared" si="23"/>
        <v/>
      </c>
      <c r="AE28" s="50" t="str">
        <f t="shared" si="23"/>
        <v/>
      </c>
      <c r="AF28" s="48" t="str">
        <f t="shared" si="23"/>
        <v/>
      </c>
      <c r="AG28" s="36" t="str">
        <f t="shared" si="23"/>
        <v>A</v>
      </c>
      <c r="AH28" s="46" t="str">
        <f t="shared" si="23"/>
        <v>A</v>
      </c>
      <c r="AI28" s="48" t="str">
        <f t="shared" si="23"/>
        <v>A</v>
      </c>
      <c r="AJ28" s="36" t="str">
        <f t="shared" si="23"/>
        <v>A</v>
      </c>
      <c r="AK28" s="46" t="str">
        <f t="shared" si="23"/>
        <v>A</v>
      </c>
      <c r="AL28" s="48" t="str">
        <f t="shared" si="23"/>
        <v/>
      </c>
      <c r="AM28" s="36" t="str">
        <f t="shared" si="23"/>
        <v/>
      </c>
      <c r="AN28" s="46" t="str">
        <f t="shared" si="23"/>
        <v/>
      </c>
      <c r="AO28" s="48" t="str">
        <f t="shared" si="23"/>
        <v/>
      </c>
      <c r="AP28" s="44" t="str">
        <f t="shared" si="3"/>
        <v/>
      </c>
    </row>
    <row r="29" spans="2:42" ht="20" customHeight="1" x14ac:dyDescent="0.35">
      <c r="B29" s="3" t="s">
        <v>43</v>
      </c>
      <c r="C29" s="59"/>
      <c r="D29" s="23"/>
      <c r="E29" s="21"/>
      <c r="F29" s="26">
        <f t="shared" si="1"/>
        <v>0</v>
      </c>
      <c r="G29" s="46" t="str">
        <f t="shared" ref="G29:AO29" si="24">IF(AND(($D29&lt;=H$7-1),($E29&gt;=G$7)),"A","")</f>
        <v/>
      </c>
      <c r="H29" s="48" t="str">
        <f t="shared" si="24"/>
        <v/>
      </c>
      <c r="I29" s="36" t="str">
        <f t="shared" si="24"/>
        <v/>
      </c>
      <c r="J29" s="46" t="str">
        <f t="shared" si="24"/>
        <v/>
      </c>
      <c r="K29" s="48" t="str">
        <f t="shared" si="24"/>
        <v/>
      </c>
      <c r="L29" s="36" t="str">
        <f t="shared" si="24"/>
        <v/>
      </c>
      <c r="M29" s="46" t="str">
        <f t="shared" si="24"/>
        <v/>
      </c>
      <c r="N29" s="48" t="str">
        <f t="shared" si="24"/>
        <v/>
      </c>
      <c r="O29" s="36" t="str">
        <f t="shared" si="24"/>
        <v/>
      </c>
      <c r="P29" s="46" t="str">
        <f t="shared" si="24"/>
        <v/>
      </c>
      <c r="Q29" s="48" t="str">
        <f t="shared" si="24"/>
        <v/>
      </c>
      <c r="R29" s="44" t="str">
        <f t="shared" si="24"/>
        <v/>
      </c>
      <c r="S29" s="51" t="str">
        <f t="shared" si="24"/>
        <v/>
      </c>
      <c r="T29" s="52" t="str">
        <f t="shared" si="24"/>
        <v/>
      </c>
      <c r="U29" s="53" t="str">
        <f t="shared" si="24"/>
        <v/>
      </c>
      <c r="V29" s="54" t="str">
        <f t="shared" si="24"/>
        <v/>
      </c>
      <c r="W29" s="52" t="str">
        <f t="shared" si="24"/>
        <v/>
      </c>
      <c r="X29" s="53" t="str">
        <f t="shared" si="24"/>
        <v/>
      </c>
      <c r="Y29" s="54" t="str">
        <f t="shared" si="24"/>
        <v/>
      </c>
      <c r="Z29" s="52" t="str">
        <f t="shared" si="24"/>
        <v/>
      </c>
      <c r="AA29" s="53" t="str">
        <f t="shared" si="24"/>
        <v/>
      </c>
      <c r="AB29" s="54" t="str">
        <f t="shared" si="24"/>
        <v/>
      </c>
      <c r="AC29" s="52" t="str">
        <f t="shared" si="24"/>
        <v/>
      </c>
      <c r="AD29" s="55" t="str">
        <f t="shared" si="24"/>
        <v/>
      </c>
      <c r="AE29" s="50" t="str">
        <f t="shared" si="24"/>
        <v/>
      </c>
      <c r="AF29" s="48" t="str">
        <f t="shared" si="24"/>
        <v/>
      </c>
      <c r="AG29" s="36" t="str">
        <f t="shared" si="24"/>
        <v/>
      </c>
      <c r="AH29" s="46" t="str">
        <f t="shared" si="24"/>
        <v/>
      </c>
      <c r="AI29" s="48" t="str">
        <f t="shared" si="24"/>
        <v/>
      </c>
      <c r="AJ29" s="36" t="str">
        <f t="shared" si="24"/>
        <v/>
      </c>
      <c r="AK29" s="46" t="str">
        <f t="shared" si="24"/>
        <v/>
      </c>
      <c r="AL29" s="48" t="str">
        <f t="shared" si="24"/>
        <v/>
      </c>
      <c r="AM29" s="36" t="str">
        <f t="shared" si="24"/>
        <v/>
      </c>
      <c r="AN29" s="46" t="str">
        <f t="shared" si="24"/>
        <v/>
      </c>
      <c r="AO29" s="48" t="str">
        <f t="shared" si="24"/>
        <v/>
      </c>
      <c r="AP29" s="44" t="str">
        <f t="shared" si="3"/>
        <v/>
      </c>
    </row>
    <row r="30" spans="2:42" ht="20" customHeight="1" x14ac:dyDescent="0.35">
      <c r="B30" s="3" t="s">
        <v>44</v>
      </c>
      <c r="C30" s="59"/>
      <c r="D30" s="23"/>
      <c r="E30" s="21"/>
      <c r="F30" s="26">
        <f t="shared" si="1"/>
        <v>0</v>
      </c>
      <c r="G30" s="46" t="str">
        <f t="shared" ref="G30:AO30" si="25">IF(AND(($D30&lt;=H$7-1),($E30&gt;=G$7)),"A","")</f>
        <v/>
      </c>
      <c r="H30" s="48" t="str">
        <f t="shared" si="25"/>
        <v/>
      </c>
      <c r="I30" s="36" t="str">
        <f t="shared" si="25"/>
        <v/>
      </c>
      <c r="J30" s="46" t="str">
        <f t="shared" si="25"/>
        <v/>
      </c>
      <c r="K30" s="48" t="str">
        <f t="shared" si="25"/>
        <v/>
      </c>
      <c r="L30" s="36" t="str">
        <f t="shared" si="25"/>
        <v/>
      </c>
      <c r="M30" s="46" t="str">
        <f t="shared" si="25"/>
        <v/>
      </c>
      <c r="N30" s="48" t="str">
        <f t="shared" si="25"/>
        <v/>
      </c>
      <c r="O30" s="36" t="str">
        <f t="shared" si="25"/>
        <v/>
      </c>
      <c r="P30" s="46" t="str">
        <f t="shared" si="25"/>
        <v/>
      </c>
      <c r="Q30" s="48" t="str">
        <f t="shared" si="25"/>
        <v/>
      </c>
      <c r="R30" s="44" t="str">
        <f t="shared" si="25"/>
        <v/>
      </c>
      <c r="S30" s="51" t="str">
        <f t="shared" si="25"/>
        <v/>
      </c>
      <c r="T30" s="52" t="str">
        <f t="shared" si="25"/>
        <v/>
      </c>
      <c r="U30" s="53" t="str">
        <f t="shared" si="25"/>
        <v/>
      </c>
      <c r="V30" s="54" t="str">
        <f t="shared" si="25"/>
        <v/>
      </c>
      <c r="W30" s="52" t="str">
        <f t="shared" si="25"/>
        <v/>
      </c>
      <c r="X30" s="53" t="str">
        <f t="shared" si="25"/>
        <v/>
      </c>
      <c r="Y30" s="54" t="str">
        <f t="shared" si="25"/>
        <v/>
      </c>
      <c r="Z30" s="52" t="str">
        <f t="shared" si="25"/>
        <v/>
      </c>
      <c r="AA30" s="53" t="str">
        <f t="shared" si="25"/>
        <v/>
      </c>
      <c r="AB30" s="54" t="str">
        <f t="shared" si="25"/>
        <v/>
      </c>
      <c r="AC30" s="52" t="str">
        <f t="shared" si="25"/>
        <v/>
      </c>
      <c r="AD30" s="55" t="str">
        <f t="shared" si="25"/>
        <v/>
      </c>
      <c r="AE30" s="50" t="str">
        <f t="shared" si="25"/>
        <v/>
      </c>
      <c r="AF30" s="48" t="str">
        <f t="shared" si="25"/>
        <v/>
      </c>
      <c r="AG30" s="36" t="str">
        <f t="shared" si="25"/>
        <v/>
      </c>
      <c r="AH30" s="46" t="str">
        <f t="shared" si="25"/>
        <v/>
      </c>
      <c r="AI30" s="48" t="str">
        <f t="shared" si="25"/>
        <v/>
      </c>
      <c r="AJ30" s="36" t="str">
        <f t="shared" si="25"/>
        <v/>
      </c>
      <c r="AK30" s="46" t="str">
        <f t="shared" si="25"/>
        <v/>
      </c>
      <c r="AL30" s="48" t="str">
        <f t="shared" si="25"/>
        <v/>
      </c>
      <c r="AM30" s="36" t="str">
        <f t="shared" si="25"/>
        <v/>
      </c>
      <c r="AN30" s="46" t="str">
        <f t="shared" si="25"/>
        <v/>
      </c>
      <c r="AO30" s="48" t="str">
        <f t="shared" si="25"/>
        <v/>
      </c>
      <c r="AP30" s="44" t="str">
        <f t="shared" si="3"/>
        <v/>
      </c>
    </row>
    <row r="31" spans="2:42" ht="20" customHeight="1" x14ac:dyDescent="0.35">
      <c r="B31" s="3" t="s">
        <v>45</v>
      </c>
      <c r="C31" s="59"/>
      <c r="D31" s="23"/>
      <c r="E31" s="21"/>
      <c r="F31" s="26">
        <f t="shared" si="1"/>
        <v>0</v>
      </c>
      <c r="G31" s="46" t="str">
        <f t="shared" ref="G31:AO31" si="26">IF(AND(($D31&lt;=H$7-1),($E31&gt;=G$7)),"A","")</f>
        <v/>
      </c>
      <c r="H31" s="48" t="str">
        <f t="shared" si="26"/>
        <v/>
      </c>
      <c r="I31" s="36" t="str">
        <f t="shared" si="26"/>
        <v/>
      </c>
      <c r="J31" s="46" t="str">
        <f t="shared" si="26"/>
        <v/>
      </c>
      <c r="K31" s="48" t="str">
        <f t="shared" si="26"/>
        <v/>
      </c>
      <c r="L31" s="36" t="str">
        <f t="shared" si="26"/>
        <v/>
      </c>
      <c r="M31" s="46" t="str">
        <f t="shared" si="26"/>
        <v/>
      </c>
      <c r="N31" s="48" t="str">
        <f t="shared" si="26"/>
        <v/>
      </c>
      <c r="O31" s="36" t="str">
        <f t="shared" si="26"/>
        <v/>
      </c>
      <c r="P31" s="46" t="str">
        <f t="shared" si="26"/>
        <v/>
      </c>
      <c r="Q31" s="48" t="str">
        <f t="shared" si="26"/>
        <v/>
      </c>
      <c r="R31" s="44" t="str">
        <f t="shared" si="26"/>
        <v/>
      </c>
      <c r="S31" s="51" t="str">
        <f t="shared" si="26"/>
        <v/>
      </c>
      <c r="T31" s="52" t="str">
        <f t="shared" si="26"/>
        <v/>
      </c>
      <c r="U31" s="53" t="str">
        <f t="shared" si="26"/>
        <v/>
      </c>
      <c r="V31" s="54" t="str">
        <f t="shared" si="26"/>
        <v/>
      </c>
      <c r="W31" s="52" t="str">
        <f t="shared" si="26"/>
        <v/>
      </c>
      <c r="X31" s="53" t="str">
        <f t="shared" si="26"/>
        <v/>
      </c>
      <c r="Y31" s="54" t="str">
        <f t="shared" si="26"/>
        <v/>
      </c>
      <c r="Z31" s="52" t="str">
        <f t="shared" si="26"/>
        <v/>
      </c>
      <c r="AA31" s="53" t="str">
        <f t="shared" si="26"/>
        <v/>
      </c>
      <c r="AB31" s="54" t="str">
        <f t="shared" si="26"/>
        <v/>
      </c>
      <c r="AC31" s="52" t="str">
        <f t="shared" si="26"/>
        <v/>
      </c>
      <c r="AD31" s="55" t="str">
        <f t="shared" si="26"/>
        <v/>
      </c>
      <c r="AE31" s="50" t="str">
        <f t="shared" si="26"/>
        <v/>
      </c>
      <c r="AF31" s="48" t="str">
        <f t="shared" si="26"/>
        <v/>
      </c>
      <c r="AG31" s="36" t="str">
        <f t="shared" si="26"/>
        <v/>
      </c>
      <c r="AH31" s="46" t="str">
        <f t="shared" si="26"/>
        <v/>
      </c>
      <c r="AI31" s="48" t="str">
        <f t="shared" si="26"/>
        <v/>
      </c>
      <c r="AJ31" s="36" t="str">
        <f t="shared" si="26"/>
        <v/>
      </c>
      <c r="AK31" s="46" t="str">
        <f t="shared" si="26"/>
        <v/>
      </c>
      <c r="AL31" s="48" t="str">
        <f t="shared" si="26"/>
        <v/>
      </c>
      <c r="AM31" s="36" t="str">
        <f t="shared" si="26"/>
        <v/>
      </c>
      <c r="AN31" s="46" t="str">
        <f t="shared" si="26"/>
        <v/>
      </c>
      <c r="AO31" s="48" t="str">
        <f t="shared" si="26"/>
        <v/>
      </c>
      <c r="AP31" s="44" t="str">
        <f t="shared" si="3"/>
        <v/>
      </c>
    </row>
    <row r="32" spans="2:42" ht="20" customHeight="1" x14ac:dyDescent="0.35">
      <c r="B32" s="3" t="s">
        <v>46</v>
      </c>
      <c r="C32" s="59"/>
      <c r="D32" s="23"/>
      <c r="E32" s="21"/>
      <c r="F32" s="26">
        <f t="shared" si="1"/>
        <v>0</v>
      </c>
      <c r="G32" s="46" t="str">
        <f t="shared" ref="G32:AO32" si="27">IF(AND(($D32&lt;=H$7-1),($E32&gt;=G$7)),"A","")</f>
        <v/>
      </c>
      <c r="H32" s="48" t="str">
        <f t="shared" si="27"/>
        <v/>
      </c>
      <c r="I32" s="36" t="str">
        <f t="shared" si="27"/>
        <v/>
      </c>
      <c r="J32" s="46" t="str">
        <f t="shared" si="27"/>
        <v/>
      </c>
      <c r="K32" s="48" t="str">
        <f t="shared" si="27"/>
        <v/>
      </c>
      <c r="L32" s="36" t="str">
        <f t="shared" si="27"/>
        <v/>
      </c>
      <c r="M32" s="46" t="str">
        <f t="shared" si="27"/>
        <v/>
      </c>
      <c r="N32" s="48" t="str">
        <f t="shared" si="27"/>
        <v/>
      </c>
      <c r="O32" s="36" t="str">
        <f t="shared" si="27"/>
        <v/>
      </c>
      <c r="P32" s="46" t="str">
        <f t="shared" si="27"/>
        <v/>
      </c>
      <c r="Q32" s="48" t="str">
        <f t="shared" si="27"/>
        <v/>
      </c>
      <c r="R32" s="44" t="str">
        <f t="shared" si="27"/>
        <v/>
      </c>
      <c r="S32" s="51" t="str">
        <f t="shared" si="27"/>
        <v/>
      </c>
      <c r="T32" s="52" t="str">
        <f t="shared" si="27"/>
        <v/>
      </c>
      <c r="U32" s="53" t="str">
        <f t="shared" si="27"/>
        <v/>
      </c>
      <c r="V32" s="54" t="str">
        <f t="shared" si="27"/>
        <v/>
      </c>
      <c r="W32" s="52" t="str">
        <f t="shared" si="27"/>
        <v/>
      </c>
      <c r="X32" s="53" t="str">
        <f t="shared" si="27"/>
        <v/>
      </c>
      <c r="Y32" s="54" t="str">
        <f t="shared" si="27"/>
        <v/>
      </c>
      <c r="Z32" s="52" t="str">
        <f t="shared" si="27"/>
        <v/>
      </c>
      <c r="AA32" s="53" t="str">
        <f t="shared" si="27"/>
        <v/>
      </c>
      <c r="AB32" s="54" t="str">
        <f t="shared" si="27"/>
        <v/>
      </c>
      <c r="AC32" s="52" t="str">
        <f t="shared" si="27"/>
        <v/>
      </c>
      <c r="AD32" s="55" t="str">
        <f t="shared" si="27"/>
        <v/>
      </c>
      <c r="AE32" s="50" t="str">
        <f t="shared" si="27"/>
        <v/>
      </c>
      <c r="AF32" s="48" t="str">
        <f t="shared" si="27"/>
        <v/>
      </c>
      <c r="AG32" s="36" t="str">
        <f t="shared" si="27"/>
        <v/>
      </c>
      <c r="AH32" s="46" t="str">
        <f t="shared" si="27"/>
        <v/>
      </c>
      <c r="AI32" s="48" t="str">
        <f t="shared" si="27"/>
        <v/>
      </c>
      <c r="AJ32" s="36" t="str">
        <f t="shared" si="27"/>
        <v/>
      </c>
      <c r="AK32" s="46" t="str">
        <f t="shared" si="27"/>
        <v/>
      </c>
      <c r="AL32" s="48" t="str">
        <f t="shared" si="27"/>
        <v/>
      </c>
      <c r="AM32" s="36" t="str">
        <f t="shared" si="27"/>
        <v/>
      </c>
      <c r="AN32" s="46" t="str">
        <f t="shared" si="27"/>
        <v/>
      </c>
      <c r="AO32" s="48" t="str">
        <f t="shared" si="27"/>
        <v/>
      </c>
      <c r="AP32" s="44" t="str">
        <f t="shared" si="3"/>
        <v/>
      </c>
    </row>
    <row r="33" spans="2:42" ht="20" customHeight="1" x14ac:dyDescent="0.35">
      <c r="B33" s="3" t="s">
        <v>47</v>
      </c>
      <c r="C33" s="59"/>
      <c r="D33" s="23"/>
      <c r="E33" s="21"/>
      <c r="F33" s="26">
        <f t="shared" si="1"/>
        <v>0</v>
      </c>
      <c r="G33" s="46" t="str">
        <f t="shared" ref="G33:AO33" si="28">IF(AND(($D33&lt;=H$7-1),($E33&gt;=G$7)),"A","")</f>
        <v/>
      </c>
      <c r="H33" s="48" t="str">
        <f t="shared" si="28"/>
        <v/>
      </c>
      <c r="I33" s="36" t="str">
        <f t="shared" si="28"/>
        <v/>
      </c>
      <c r="J33" s="46" t="str">
        <f t="shared" si="28"/>
        <v/>
      </c>
      <c r="K33" s="48" t="str">
        <f t="shared" si="28"/>
        <v/>
      </c>
      <c r="L33" s="36" t="str">
        <f t="shared" si="28"/>
        <v/>
      </c>
      <c r="M33" s="46" t="str">
        <f t="shared" si="28"/>
        <v/>
      </c>
      <c r="N33" s="48" t="str">
        <f t="shared" si="28"/>
        <v/>
      </c>
      <c r="O33" s="36" t="str">
        <f t="shared" si="28"/>
        <v/>
      </c>
      <c r="P33" s="46" t="str">
        <f t="shared" si="28"/>
        <v/>
      </c>
      <c r="Q33" s="48" t="str">
        <f t="shared" si="28"/>
        <v/>
      </c>
      <c r="R33" s="44" t="str">
        <f t="shared" si="28"/>
        <v/>
      </c>
      <c r="S33" s="51" t="str">
        <f t="shared" si="28"/>
        <v/>
      </c>
      <c r="T33" s="52" t="str">
        <f t="shared" si="28"/>
        <v/>
      </c>
      <c r="U33" s="53" t="str">
        <f t="shared" si="28"/>
        <v/>
      </c>
      <c r="V33" s="54" t="str">
        <f t="shared" si="28"/>
        <v/>
      </c>
      <c r="W33" s="52" t="str">
        <f t="shared" si="28"/>
        <v/>
      </c>
      <c r="X33" s="53" t="str">
        <f t="shared" si="28"/>
        <v/>
      </c>
      <c r="Y33" s="54" t="str">
        <f t="shared" si="28"/>
        <v/>
      </c>
      <c r="Z33" s="52" t="str">
        <f t="shared" si="28"/>
        <v/>
      </c>
      <c r="AA33" s="53" t="str">
        <f t="shared" si="28"/>
        <v/>
      </c>
      <c r="AB33" s="54" t="str">
        <f t="shared" si="28"/>
        <v/>
      </c>
      <c r="AC33" s="52" t="str">
        <f t="shared" si="28"/>
        <v/>
      </c>
      <c r="AD33" s="55" t="str">
        <f t="shared" si="28"/>
        <v/>
      </c>
      <c r="AE33" s="50" t="str">
        <f t="shared" si="28"/>
        <v/>
      </c>
      <c r="AF33" s="48" t="str">
        <f t="shared" si="28"/>
        <v/>
      </c>
      <c r="AG33" s="36" t="str">
        <f t="shared" si="28"/>
        <v/>
      </c>
      <c r="AH33" s="46" t="str">
        <f t="shared" si="28"/>
        <v/>
      </c>
      <c r="AI33" s="48" t="str">
        <f t="shared" si="28"/>
        <v/>
      </c>
      <c r="AJ33" s="36" t="str">
        <f t="shared" si="28"/>
        <v/>
      </c>
      <c r="AK33" s="46" t="str">
        <f t="shared" si="28"/>
        <v/>
      </c>
      <c r="AL33" s="48" t="str">
        <f t="shared" si="28"/>
        <v/>
      </c>
      <c r="AM33" s="36" t="str">
        <f t="shared" si="28"/>
        <v/>
      </c>
      <c r="AN33" s="46" t="str">
        <f t="shared" si="28"/>
        <v/>
      </c>
      <c r="AO33" s="48" t="str">
        <f t="shared" si="28"/>
        <v/>
      </c>
      <c r="AP33" s="44" t="str">
        <f t="shared" si="3"/>
        <v/>
      </c>
    </row>
    <row r="34" spans="2:42" ht="20" customHeight="1" x14ac:dyDescent="0.35">
      <c r="B34" s="3" t="s">
        <v>48</v>
      </c>
      <c r="C34" s="59"/>
      <c r="D34" s="23"/>
      <c r="E34" s="21"/>
      <c r="F34" s="26">
        <f t="shared" si="1"/>
        <v>0</v>
      </c>
      <c r="G34" s="46" t="str">
        <f t="shared" ref="G34:AO34" si="29">IF(AND(($D34&lt;=H$7-1),($E34&gt;=G$7)),"A","")</f>
        <v/>
      </c>
      <c r="H34" s="48" t="str">
        <f t="shared" si="29"/>
        <v/>
      </c>
      <c r="I34" s="36" t="str">
        <f t="shared" si="29"/>
        <v/>
      </c>
      <c r="J34" s="46" t="str">
        <f t="shared" si="29"/>
        <v/>
      </c>
      <c r="K34" s="48" t="str">
        <f t="shared" si="29"/>
        <v/>
      </c>
      <c r="L34" s="36" t="str">
        <f t="shared" si="29"/>
        <v/>
      </c>
      <c r="M34" s="46" t="str">
        <f t="shared" si="29"/>
        <v/>
      </c>
      <c r="N34" s="48" t="str">
        <f t="shared" si="29"/>
        <v/>
      </c>
      <c r="O34" s="36" t="str">
        <f t="shared" si="29"/>
        <v/>
      </c>
      <c r="P34" s="46" t="str">
        <f t="shared" si="29"/>
        <v/>
      </c>
      <c r="Q34" s="48" t="str">
        <f t="shared" si="29"/>
        <v/>
      </c>
      <c r="R34" s="44" t="str">
        <f t="shared" si="29"/>
        <v/>
      </c>
      <c r="S34" s="51" t="str">
        <f t="shared" si="29"/>
        <v/>
      </c>
      <c r="T34" s="52" t="str">
        <f t="shared" si="29"/>
        <v/>
      </c>
      <c r="U34" s="53" t="str">
        <f t="shared" si="29"/>
        <v/>
      </c>
      <c r="V34" s="54" t="str">
        <f t="shared" si="29"/>
        <v/>
      </c>
      <c r="W34" s="52" t="str">
        <f t="shared" si="29"/>
        <v/>
      </c>
      <c r="X34" s="53" t="str">
        <f t="shared" si="29"/>
        <v/>
      </c>
      <c r="Y34" s="54" t="str">
        <f t="shared" si="29"/>
        <v/>
      </c>
      <c r="Z34" s="52" t="str">
        <f t="shared" si="29"/>
        <v/>
      </c>
      <c r="AA34" s="53" t="str">
        <f t="shared" si="29"/>
        <v/>
      </c>
      <c r="AB34" s="54" t="str">
        <f t="shared" si="29"/>
        <v/>
      </c>
      <c r="AC34" s="52" t="str">
        <f t="shared" si="29"/>
        <v/>
      </c>
      <c r="AD34" s="55" t="str">
        <f t="shared" si="29"/>
        <v/>
      </c>
      <c r="AE34" s="50" t="str">
        <f t="shared" si="29"/>
        <v/>
      </c>
      <c r="AF34" s="48" t="str">
        <f t="shared" si="29"/>
        <v/>
      </c>
      <c r="AG34" s="36" t="str">
        <f t="shared" si="29"/>
        <v/>
      </c>
      <c r="AH34" s="46" t="str">
        <f t="shared" si="29"/>
        <v/>
      </c>
      <c r="AI34" s="48" t="str">
        <f t="shared" si="29"/>
        <v/>
      </c>
      <c r="AJ34" s="36" t="str">
        <f t="shared" si="29"/>
        <v/>
      </c>
      <c r="AK34" s="46" t="str">
        <f t="shared" si="29"/>
        <v/>
      </c>
      <c r="AL34" s="48" t="str">
        <f t="shared" si="29"/>
        <v/>
      </c>
      <c r="AM34" s="36" t="str">
        <f t="shared" si="29"/>
        <v/>
      </c>
      <c r="AN34" s="46" t="str">
        <f t="shared" si="29"/>
        <v/>
      </c>
      <c r="AO34" s="48" t="str">
        <f t="shared" si="29"/>
        <v/>
      </c>
      <c r="AP34" s="44" t="str">
        <f t="shared" si="3"/>
        <v/>
      </c>
    </row>
    <row r="35" spans="2:42" ht="20" customHeight="1" x14ac:dyDescent="0.35">
      <c r="B35" s="3" t="s">
        <v>49</v>
      </c>
      <c r="C35" s="59"/>
      <c r="D35" s="23"/>
      <c r="E35" s="21"/>
      <c r="F35" s="26">
        <f t="shared" si="1"/>
        <v>0</v>
      </c>
      <c r="G35" s="46" t="str">
        <f t="shared" ref="G35:AO35" si="30">IF(AND(($D35&lt;=H$7-1),($E35&gt;=G$7)),"A","")</f>
        <v/>
      </c>
      <c r="H35" s="48" t="str">
        <f t="shared" si="30"/>
        <v/>
      </c>
      <c r="I35" s="36" t="str">
        <f t="shared" si="30"/>
        <v/>
      </c>
      <c r="J35" s="46" t="str">
        <f t="shared" si="30"/>
        <v/>
      </c>
      <c r="K35" s="48" t="str">
        <f t="shared" si="30"/>
        <v/>
      </c>
      <c r="L35" s="36" t="str">
        <f t="shared" si="30"/>
        <v/>
      </c>
      <c r="M35" s="46" t="str">
        <f t="shared" si="30"/>
        <v/>
      </c>
      <c r="N35" s="48" t="str">
        <f t="shared" si="30"/>
        <v/>
      </c>
      <c r="O35" s="36" t="str">
        <f t="shared" si="30"/>
        <v/>
      </c>
      <c r="P35" s="46" t="str">
        <f t="shared" si="30"/>
        <v/>
      </c>
      <c r="Q35" s="48" t="str">
        <f t="shared" si="30"/>
        <v/>
      </c>
      <c r="R35" s="44" t="str">
        <f t="shared" si="30"/>
        <v/>
      </c>
      <c r="S35" s="51" t="str">
        <f t="shared" si="30"/>
        <v/>
      </c>
      <c r="T35" s="52" t="str">
        <f t="shared" si="30"/>
        <v/>
      </c>
      <c r="U35" s="53" t="str">
        <f t="shared" si="30"/>
        <v/>
      </c>
      <c r="V35" s="54" t="str">
        <f t="shared" si="30"/>
        <v/>
      </c>
      <c r="W35" s="52" t="str">
        <f t="shared" si="30"/>
        <v/>
      </c>
      <c r="X35" s="53" t="str">
        <f t="shared" si="30"/>
        <v/>
      </c>
      <c r="Y35" s="54" t="str">
        <f t="shared" si="30"/>
        <v/>
      </c>
      <c r="Z35" s="52" t="str">
        <f t="shared" si="30"/>
        <v/>
      </c>
      <c r="AA35" s="53" t="str">
        <f t="shared" si="30"/>
        <v/>
      </c>
      <c r="AB35" s="54" t="str">
        <f t="shared" si="30"/>
        <v/>
      </c>
      <c r="AC35" s="52" t="str">
        <f t="shared" si="30"/>
        <v/>
      </c>
      <c r="AD35" s="55" t="str">
        <f t="shared" si="30"/>
        <v/>
      </c>
      <c r="AE35" s="50" t="str">
        <f t="shared" si="30"/>
        <v/>
      </c>
      <c r="AF35" s="48" t="str">
        <f t="shared" si="30"/>
        <v/>
      </c>
      <c r="AG35" s="36" t="str">
        <f t="shared" si="30"/>
        <v/>
      </c>
      <c r="AH35" s="46" t="str">
        <f t="shared" si="30"/>
        <v/>
      </c>
      <c r="AI35" s="48" t="str">
        <f t="shared" si="30"/>
        <v/>
      </c>
      <c r="AJ35" s="36" t="str">
        <f t="shared" si="30"/>
        <v/>
      </c>
      <c r="AK35" s="46" t="str">
        <f t="shared" si="30"/>
        <v/>
      </c>
      <c r="AL35" s="48" t="str">
        <f t="shared" si="30"/>
        <v/>
      </c>
      <c r="AM35" s="36" t="str">
        <f t="shared" si="30"/>
        <v/>
      </c>
      <c r="AN35" s="46" t="str">
        <f t="shared" si="30"/>
        <v/>
      </c>
      <c r="AO35" s="48" t="str">
        <f t="shared" si="30"/>
        <v/>
      </c>
      <c r="AP35" s="44" t="str">
        <f t="shared" si="3"/>
        <v/>
      </c>
    </row>
    <row r="36" spans="2:42" ht="20" customHeight="1" x14ac:dyDescent="0.35">
      <c r="B36" s="3" t="s">
        <v>50</v>
      </c>
      <c r="C36" s="59"/>
      <c r="D36" s="23"/>
      <c r="E36" s="21"/>
      <c r="F36" s="26">
        <f t="shared" si="1"/>
        <v>0</v>
      </c>
      <c r="G36" s="46" t="str">
        <f t="shared" ref="G36:AO36" si="31">IF(AND(($D36&lt;=H$7-1),($E36&gt;=G$7)),"A","")</f>
        <v/>
      </c>
      <c r="H36" s="48" t="str">
        <f t="shared" si="31"/>
        <v/>
      </c>
      <c r="I36" s="36" t="str">
        <f t="shared" si="31"/>
        <v/>
      </c>
      <c r="J36" s="46" t="str">
        <f t="shared" si="31"/>
        <v/>
      </c>
      <c r="K36" s="48" t="str">
        <f t="shared" si="31"/>
        <v/>
      </c>
      <c r="L36" s="36" t="str">
        <f t="shared" si="31"/>
        <v/>
      </c>
      <c r="M36" s="46" t="str">
        <f t="shared" si="31"/>
        <v/>
      </c>
      <c r="N36" s="48" t="str">
        <f t="shared" si="31"/>
        <v/>
      </c>
      <c r="O36" s="36" t="str">
        <f t="shared" si="31"/>
        <v/>
      </c>
      <c r="P36" s="46" t="str">
        <f t="shared" si="31"/>
        <v/>
      </c>
      <c r="Q36" s="48" t="str">
        <f t="shared" si="31"/>
        <v/>
      </c>
      <c r="R36" s="44" t="str">
        <f t="shared" si="31"/>
        <v/>
      </c>
      <c r="S36" s="51" t="str">
        <f t="shared" si="31"/>
        <v/>
      </c>
      <c r="T36" s="52" t="str">
        <f t="shared" si="31"/>
        <v/>
      </c>
      <c r="U36" s="53" t="str">
        <f t="shared" si="31"/>
        <v/>
      </c>
      <c r="V36" s="54" t="str">
        <f t="shared" si="31"/>
        <v/>
      </c>
      <c r="W36" s="52" t="str">
        <f t="shared" si="31"/>
        <v/>
      </c>
      <c r="X36" s="53" t="str">
        <f t="shared" si="31"/>
        <v/>
      </c>
      <c r="Y36" s="54" t="str">
        <f t="shared" si="31"/>
        <v/>
      </c>
      <c r="Z36" s="52" t="str">
        <f t="shared" si="31"/>
        <v/>
      </c>
      <c r="AA36" s="53" t="str">
        <f t="shared" si="31"/>
        <v/>
      </c>
      <c r="AB36" s="54" t="str">
        <f t="shared" si="31"/>
        <v/>
      </c>
      <c r="AC36" s="52" t="str">
        <f t="shared" si="31"/>
        <v/>
      </c>
      <c r="AD36" s="55" t="str">
        <f t="shared" si="31"/>
        <v/>
      </c>
      <c r="AE36" s="50" t="str">
        <f t="shared" si="31"/>
        <v/>
      </c>
      <c r="AF36" s="48" t="str">
        <f t="shared" si="31"/>
        <v/>
      </c>
      <c r="AG36" s="36" t="str">
        <f t="shared" si="31"/>
        <v/>
      </c>
      <c r="AH36" s="46" t="str">
        <f t="shared" si="31"/>
        <v/>
      </c>
      <c r="AI36" s="48" t="str">
        <f t="shared" si="31"/>
        <v/>
      </c>
      <c r="AJ36" s="36" t="str">
        <f t="shared" si="31"/>
        <v/>
      </c>
      <c r="AK36" s="46" t="str">
        <f t="shared" si="31"/>
        <v/>
      </c>
      <c r="AL36" s="48" t="str">
        <f t="shared" si="31"/>
        <v/>
      </c>
      <c r="AM36" s="36" t="str">
        <f t="shared" si="31"/>
        <v/>
      </c>
      <c r="AN36" s="46" t="str">
        <f t="shared" si="31"/>
        <v/>
      </c>
      <c r="AO36" s="48" t="str">
        <f t="shared" si="31"/>
        <v/>
      </c>
      <c r="AP36" s="44" t="str">
        <f t="shared" si="3"/>
        <v/>
      </c>
    </row>
    <row r="37" spans="2:42" ht="20" customHeight="1" x14ac:dyDescent="0.35">
      <c r="B37" s="3" t="s">
        <v>51</v>
      </c>
      <c r="C37" s="59"/>
      <c r="D37" s="23"/>
      <c r="E37" s="21"/>
      <c r="F37" s="26">
        <f t="shared" si="1"/>
        <v>0</v>
      </c>
      <c r="G37" s="46" t="str">
        <f t="shared" ref="G37:AO37" si="32">IF(AND(($D37&lt;=H$7-1),($E37&gt;=G$7)),"A","")</f>
        <v/>
      </c>
      <c r="H37" s="48" t="str">
        <f t="shared" si="32"/>
        <v/>
      </c>
      <c r="I37" s="36" t="str">
        <f t="shared" si="32"/>
        <v/>
      </c>
      <c r="J37" s="46" t="str">
        <f t="shared" si="32"/>
        <v/>
      </c>
      <c r="K37" s="48" t="str">
        <f t="shared" si="32"/>
        <v/>
      </c>
      <c r="L37" s="36" t="str">
        <f t="shared" si="32"/>
        <v/>
      </c>
      <c r="M37" s="46" t="str">
        <f t="shared" si="32"/>
        <v/>
      </c>
      <c r="N37" s="48" t="str">
        <f t="shared" si="32"/>
        <v/>
      </c>
      <c r="O37" s="36" t="str">
        <f t="shared" si="32"/>
        <v/>
      </c>
      <c r="P37" s="46" t="str">
        <f t="shared" si="32"/>
        <v/>
      </c>
      <c r="Q37" s="48" t="str">
        <f t="shared" si="32"/>
        <v/>
      </c>
      <c r="R37" s="44" t="str">
        <f t="shared" si="32"/>
        <v/>
      </c>
      <c r="S37" s="51" t="str">
        <f t="shared" si="32"/>
        <v/>
      </c>
      <c r="T37" s="52" t="str">
        <f t="shared" si="32"/>
        <v/>
      </c>
      <c r="U37" s="53" t="str">
        <f t="shared" si="32"/>
        <v/>
      </c>
      <c r="V37" s="54" t="str">
        <f t="shared" si="32"/>
        <v/>
      </c>
      <c r="W37" s="52" t="str">
        <f t="shared" si="32"/>
        <v/>
      </c>
      <c r="X37" s="53" t="str">
        <f t="shared" si="32"/>
        <v/>
      </c>
      <c r="Y37" s="54" t="str">
        <f t="shared" si="32"/>
        <v/>
      </c>
      <c r="Z37" s="52" t="str">
        <f t="shared" si="32"/>
        <v/>
      </c>
      <c r="AA37" s="53" t="str">
        <f t="shared" si="32"/>
        <v/>
      </c>
      <c r="AB37" s="54" t="str">
        <f t="shared" si="32"/>
        <v/>
      </c>
      <c r="AC37" s="52" t="str">
        <f t="shared" si="32"/>
        <v/>
      </c>
      <c r="AD37" s="55" t="str">
        <f t="shared" si="32"/>
        <v/>
      </c>
      <c r="AE37" s="50" t="str">
        <f t="shared" si="32"/>
        <v/>
      </c>
      <c r="AF37" s="48" t="str">
        <f t="shared" si="32"/>
        <v/>
      </c>
      <c r="AG37" s="36" t="str">
        <f t="shared" si="32"/>
        <v/>
      </c>
      <c r="AH37" s="46" t="str">
        <f t="shared" si="32"/>
        <v/>
      </c>
      <c r="AI37" s="48" t="str">
        <f t="shared" si="32"/>
        <v/>
      </c>
      <c r="AJ37" s="36" t="str">
        <f t="shared" si="32"/>
        <v/>
      </c>
      <c r="AK37" s="46" t="str">
        <f t="shared" si="32"/>
        <v/>
      </c>
      <c r="AL37" s="48" t="str">
        <f t="shared" si="32"/>
        <v/>
      </c>
      <c r="AM37" s="36" t="str">
        <f t="shared" si="32"/>
        <v/>
      </c>
      <c r="AN37" s="46" t="str">
        <f t="shared" si="32"/>
        <v/>
      </c>
      <c r="AO37" s="48" t="str">
        <f t="shared" si="32"/>
        <v/>
      </c>
      <c r="AP37" s="44" t="str">
        <f t="shared" si="3"/>
        <v/>
      </c>
    </row>
    <row r="39" spans="2:42" ht="50" customHeight="1" x14ac:dyDescent="0.35">
      <c r="B39" s="71" t="s">
        <v>0</v>
      </c>
      <c r="C39" s="71"/>
      <c r="D39" s="71"/>
      <c r="E39" s="71"/>
      <c r="F39" s="71"/>
      <c r="G39" s="71"/>
      <c r="H39" s="71"/>
      <c r="I39" s="71"/>
      <c r="J39" s="71"/>
      <c r="K39" s="71"/>
      <c r="L39" s="71"/>
      <c r="M39" s="71"/>
      <c r="N39" s="71"/>
      <c r="O39" s="71"/>
      <c r="P39" s="71"/>
      <c r="Q39" s="71"/>
      <c r="R39" s="71"/>
      <c r="S39"/>
      <c r="T39"/>
      <c r="U39"/>
      <c r="V39"/>
      <c r="W39"/>
      <c r="X39"/>
      <c r="Y39"/>
      <c r="Z39"/>
      <c r="AA39"/>
      <c r="AB39"/>
      <c r="AC39"/>
      <c r="AD39"/>
      <c r="AE39"/>
      <c r="AF39"/>
      <c r="AG39"/>
      <c r="AH39"/>
      <c r="AI39"/>
      <c r="AJ39"/>
      <c r="AK39"/>
      <c r="AL39"/>
      <c r="AM39"/>
      <c r="AN39"/>
      <c r="AO39"/>
      <c r="AP39"/>
    </row>
  </sheetData>
  <mergeCells count="2">
    <mergeCell ref="B39:R39"/>
    <mergeCell ref="AT5:AT6"/>
  </mergeCells>
  <phoneticPr fontId="15" type="noConversion"/>
  <conditionalFormatting sqref="G8:AP37">
    <cfRule type="cellIs" dxfId="15" priority="26" operator="equal">
      <formula>"A"</formula>
    </cfRule>
  </conditionalFormatting>
  <conditionalFormatting sqref="AR8:AR15 C8:C37">
    <cfRule type="containsText" dxfId="14" priority="1" operator="containsText" text="Scheduled">
      <formula>NOT(ISERROR(SEARCH("Scheduled",C8)))</formula>
    </cfRule>
    <cfRule type="containsText" dxfId="13" priority="2" operator="containsText" text="Needs Review">
      <formula>NOT(ISERROR(SEARCH("Needs Review",C8)))</formula>
    </cfRule>
    <cfRule type="containsText" dxfId="12" priority="3" operator="containsText" text="Overdue">
      <formula>NOT(ISERROR(SEARCH("Overdue",C8)))</formula>
    </cfRule>
    <cfRule type="containsText" dxfId="11" priority="4" operator="containsText" text="On Hold">
      <formula>NOT(ISERROR(SEARCH("On Hold",C8)))</formula>
    </cfRule>
    <cfRule type="containsText" dxfId="10" priority="5" operator="containsText" text="Complete">
      <formula>NOT(ISERROR(SEARCH("Complete",C8)))</formula>
    </cfRule>
    <cfRule type="containsText" dxfId="9" priority="6" operator="containsText" text="In Progress">
      <formula>NOT(ISERROR(SEARCH("In Progress",C8)))</formula>
    </cfRule>
    <cfRule type="containsText" dxfId="8" priority="7" operator="containsText" text="Proposed">
      <formula>NOT(ISERROR(SEARCH("Proposed",C8)))</formula>
    </cfRule>
  </conditionalFormatting>
  <dataValidations count="1">
    <dataValidation type="list" allowBlank="1" showInputMessage="1" showErrorMessage="1" sqref="C8:C37" xr:uid="{0267944C-3ED9-BB4C-92BC-B131D3D9D1EA}">
      <formula1>$AR$8:$AR$15</formula1>
    </dataValidation>
  </dataValidations>
  <hyperlinks>
    <hyperlink ref="B39" r:id="rId1" xr:uid="{041F9258-CF40-954E-AB45-625E6C1F971F}"/>
    <hyperlink ref="B39:R39" r:id="rId2" display="CLICK HERE TO CREATE IN SMARTSHEET" xr:uid="{7E40FE3E-06A7-4EEC-B6FC-F8CC6D0A06AD}"/>
  </hyperlinks>
  <pageMargins left="0.4" right="0.4" top="0.4" bottom="0.4" header="0" footer="0"/>
  <pageSetup scale="84" fitToWidth="0" orientation="landscape" horizontalDpi="0" verticalDpi="0"/>
  <ignoredErrors>
    <ignoredError sqref="F16:F19"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activeCell="B3" sqref="B3"/>
    </sheetView>
  </sheetViews>
  <sheetFormatPr defaultColWidth="11.07421875" defaultRowHeight="15.5" x14ac:dyDescent="0.35"/>
  <cols>
    <col min="1" max="1" width="3" customWidth="1"/>
    <col min="2" max="2" width="26.4609375" style="2" customWidth="1"/>
    <col min="3" max="3" width="12.84375" style="2" customWidth="1"/>
    <col min="4" max="5" width="10.84375" style="17" customWidth="1"/>
    <col min="6" max="6" width="9" style="18" customWidth="1"/>
    <col min="7" max="42" width="5.84375" style="2" customWidth="1"/>
    <col min="43" max="43" width="3.3046875" customWidth="1"/>
    <col min="44" max="44" width="13.84375" customWidth="1"/>
    <col min="45" max="45" width="3.3046875" customWidth="1"/>
  </cols>
  <sheetData>
    <row r="1" spans="1:46" s="13" customFormat="1" ht="42" customHeight="1" x14ac:dyDescent="0.35">
      <c r="A1" s="8"/>
      <c r="B1" s="9" t="s">
        <v>53</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6" s="1" customFormat="1" ht="15" customHeight="1" x14ac:dyDescent="0.35">
      <c r="B2" s="27" t="s">
        <v>2</v>
      </c>
      <c r="C2" s="56"/>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row>
    <row r="3" spans="1:46" s="1" customFormat="1" ht="30" customHeight="1" thickBot="1" x14ac:dyDescent="0.4">
      <c r="B3" s="70">
        <v>45658</v>
      </c>
      <c r="C3" s="25" t="s">
        <v>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ht="19" customHeight="1" x14ac:dyDescent="0.35">
      <c r="B4" s="73" t="s">
        <v>63</v>
      </c>
      <c r="C4" s="73"/>
      <c r="D4" s="73"/>
      <c r="E4" s="73"/>
      <c r="G4" s="37" t="s">
        <v>6</v>
      </c>
      <c r="H4" s="38"/>
      <c r="I4" s="38"/>
      <c r="J4" s="38"/>
      <c r="K4" s="38"/>
      <c r="L4" s="38"/>
      <c r="M4" s="38"/>
      <c r="N4" s="38"/>
      <c r="O4" s="38"/>
      <c r="P4" s="38"/>
      <c r="Q4" s="38"/>
      <c r="R4" s="39"/>
      <c r="S4" s="34" t="s">
        <v>7</v>
      </c>
      <c r="T4" s="28"/>
      <c r="U4" s="28"/>
      <c r="V4" s="28"/>
      <c r="W4" s="28"/>
      <c r="X4" s="28"/>
      <c r="Y4" s="28"/>
      <c r="Z4" s="28"/>
      <c r="AA4" s="28"/>
      <c r="AB4" s="28"/>
      <c r="AC4" s="28"/>
      <c r="AD4" s="29"/>
      <c r="AE4" s="41" t="s">
        <v>8</v>
      </c>
      <c r="AF4" s="38"/>
      <c r="AG4" s="38"/>
      <c r="AH4" s="38"/>
      <c r="AI4" s="38"/>
      <c r="AJ4" s="38"/>
      <c r="AK4" s="38"/>
      <c r="AL4" s="38"/>
      <c r="AM4" s="38"/>
      <c r="AN4" s="38"/>
      <c r="AO4" s="38"/>
      <c r="AP4" s="39"/>
      <c r="AT4" s="72" t="s">
        <v>21</v>
      </c>
    </row>
    <row r="5" spans="1:46" ht="19" customHeight="1" thickBot="1" x14ac:dyDescent="0.4">
      <c r="B5" s="74"/>
      <c r="C5" s="74"/>
      <c r="D5" s="74"/>
      <c r="E5" s="74"/>
      <c r="G5" s="37" t="s">
        <v>9</v>
      </c>
      <c r="H5" s="38"/>
      <c r="I5" s="38"/>
      <c r="J5" s="40" t="s">
        <v>10</v>
      </c>
      <c r="K5" s="38"/>
      <c r="L5" s="38"/>
      <c r="M5" s="40" t="s">
        <v>11</v>
      </c>
      <c r="N5" s="38"/>
      <c r="O5" s="38"/>
      <c r="P5" s="40" t="s">
        <v>12</v>
      </c>
      <c r="Q5" s="38"/>
      <c r="R5" s="39"/>
      <c r="S5" s="34" t="s">
        <v>13</v>
      </c>
      <c r="T5" s="28"/>
      <c r="U5" s="28"/>
      <c r="V5" s="32" t="s">
        <v>14</v>
      </c>
      <c r="W5" s="28"/>
      <c r="X5" s="28"/>
      <c r="Y5" s="32" t="s">
        <v>15</v>
      </c>
      <c r="Z5" s="28"/>
      <c r="AA5" s="28"/>
      <c r="AB5" s="32" t="s">
        <v>16</v>
      </c>
      <c r="AC5" s="28"/>
      <c r="AD5" s="29"/>
      <c r="AE5" s="41" t="s">
        <v>17</v>
      </c>
      <c r="AF5" s="38"/>
      <c r="AG5" s="38"/>
      <c r="AH5" s="40" t="s">
        <v>18</v>
      </c>
      <c r="AI5" s="38"/>
      <c r="AJ5" s="38"/>
      <c r="AK5" s="40" t="s">
        <v>19</v>
      </c>
      <c r="AL5" s="38"/>
      <c r="AM5" s="38"/>
      <c r="AN5" s="40" t="s">
        <v>20</v>
      </c>
      <c r="AO5" s="38"/>
      <c r="AP5" s="39"/>
      <c r="AT5" s="72"/>
    </row>
    <row r="6" spans="1:46" ht="16" thickTop="1" x14ac:dyDescent="0.35">
      <c r="B6" s="66" t="s">
        <v>61</v>
      </c>
      <c r="C6" s="67" t="s">
        <v>52</v>
      </c>
      <c r="D6" s="68" t="s">
        <v>2</v>
      </c>
      <c r="E6" s="69" t="s">
        <v>3</v>
      </c>
      <c r="F6" s="24" t="s">
        <v>4</v>
      </c>
      <c r="G6" s="45">
        <f>B3</f>
        <v>45658</v>
      </c>
      <c r="H6" s="47">
        <f>EDATE(G6,1)</f>
        <v>45689</v>
      </c>
      <c r="I6" s="35">
        <f t="shared" ref="I6:AP6" si="0">EDATE(H6,1)</f>
        <v>45717</v>
      </c>
      <c r="J6" s="45">
        <f t="shared" si="0"/>
        <v>45748</v>
      </c>
      <c r="K6" s="47">
        <f t="shared" si="0"/>
        <v>45778</v>
      </c>
      <c r="L6" s="35">
        <f t="shared" si="0"/>
        <v>45809</v>
      </c>
      <c r="M6" s="45">
        <f t="shared" si="0"/>
        <v>45839</v>
      </c>
      <c r="N6" s="47">
        <f t="shared" si="0"/>
        <v>45870</v>
      </c>
      <c r="O6" s="35">
        <f t="shared" si="0"/>
        <v>45901</v>
      </c>
      <c r="P6" s="45">
        <f t="shared" si="0"/>
        <v>45931</v>
      </c>
      <c r="Q6" s="47">
        <f t="shared" si="0"/>
        <v>45962</v>
      </c>
      <c r="R6" s="43">
        <f t="shared" si="0"/>
        <v>45992</v>
      </c>
      <c r="S6" s="49">
        <f t="shared" si="0"/>
        <v>46023</v>
      </c>
      <c r="T6" s="47">
        <f t="shared" si="0"/>
        <v>46054</v>
      </c>
      <c r="U6" s="35">
        <f t="shared" si="0"/>
        <v>46082</v>
      </c>
      <c r="V6" s="45">
        <f t="shared" si="0"/>
        <v>46113</v>
      </c>
      <c r="W6" s="47">
        <f t="shared" si="0"/>
        <v>46143</v>
      </c>
      <c r="X6" s="35">
        <f t="shared" si="0"/>
        <v>46174</v>
      </c>
      <c r="Y6" s="45">
        <f t="shared" si="0"/>
        <v>46204</v>
      </c>
      <c r="Z6" s="47">
        <f t="shared" si="0"/>
        <v>46235</v>
      </c>
      <c r="AA6" s="35">
        <f t="shared" si="0"/>
        <v>46266</v>
      </c>
      <c r="AB6" s="45">
        <f t="shared" si="0"/>
        <v>46296</v>
      </c>
      <c r="AC6" s="47">
        <f t="shared" si="0"/>
        <v>46327</v>
      </c>
      <c r="AD6" s="43">
        <f t="shared" si="0"/>
        <v>46357</v>
      </c>
      <c r="AE6" s="49">
        <f t="shared" si="0"/>
        <v>46388</v>
      </c>
      <c r="AF6" s="47">
        <f t="shared" si="0"/>
        <v>46419</v>
      </c>
      <c r="AG6" s="35">
        <f t="shared" si="0"/>
        <v>46447</v>
      </c>
      <c r="AH6" s="45">
        <f t="shared" si="0"/>
        <v>46478</v>
      </c>
      <c r="AI6" s="47">
        <f t="shared" si="0"/>
        <v>46508</v>
      </c>
      <c r="AJ6" s="35">
        <f t="shared" si="0"/>
        <v>46539</v>
      </c>
      <c r="AK6" s="45">
        <f t="shared" si="0"/>
        <v>46569</v>
      </c>
      <c r="AL6" s="47">
        <f t="shared" si="0"/>
        <v>46600</v>
      </c>
      <c r="AM6" s="35">
        <f t="shared" si="0"/>
        <v>46631</v>
      </c>
      <c r="AN6" s="45">
        <f t="shared" si="0"/>
        <v>46661</v>
      </c>
      <c r="AO6" s="47">
        <f t="shared" si="0"/>
        <v>46692</v>
      </c>
      <c r="AP6" s="43">
        <f t="shared" si="0"/>
        <v>46722</v>
      </c>
      <c r="AQ6" s="33"/>
      <c r="AR6" s="60" t="s">
        <v>54</v>
      </c>
      <c r="AT6" s="42">
        <f>EDATE(AP6,1)</f>
        <v>46753</v>
      </c>
    </row>
    <row r="7" spans="1:46" ht="20" customHeight="1" x14ac:dyDescent="0.35">
      <c r="B7" s="3" t="s">
        <v>22</v>
      </c>
      <c r="C7" s="59" t="s">
        <v>56</v>
      </c>
      <c r="D7" s="23"/>
      <c r="E7" s="21"/>
      <c r="F7" s="26">
        <f t="shared" ref="F7:F36" si="1">NETWORKDAYS(D7,E7)</f>
        <v>0</v>
      </c>
      <c r="G7" s="46" t="str">
        <f>IF(AND(($D7&lt;=H$6-1),($E7&gt;=G$6)),"A","")</f>
        <v/>
      </c>
      <c r="H7" s="48" t="str">
        <f t="shared" ref="H7:AO7" si="2">IF(AND(($D7&lt;=I$6-1),($E7&gt;=H$6)),"A","")</f>
        <v/>
      </c>
      <c r="I7" s="36" t="str">
        <f t="shared" si="2"/>
        <v/>
      </c>
      <c r="J7" s="46" t="str">
        <f t="shared" si="2"/>
        <v/>
      </c>
      <c r="K7" s="48" t="str">
        <f t="shared" si="2"/>
        <v/>
      </c>
      <c r="L7" s="36" t="str">
        <f t="shared" si="2"/>
        <v/>
      </c>
      <c r="M7" s="46" t="str">
        <f t="shared" si="2"/>
        <v/>
      </c>
      <c r="N7" s="48" t="str">
        <f t="shared" si="2"/>
        <v/>
      </c>
      <c r="O7" s="36" t="str">
        <f t="shared" si="2"/>
        <v/>
      </c>
      <c r="P7" s="46" t="str">
        <f t="shared" si="2"/>
        <v/>
      </c>
      <c r="Q7" s="48" t="str">
        <f t="shared" si="2"/>
        <v/>
      </c>
      <c r="R7" s="44" t="str">
        <f t="shared" si="2"/>
        <v/>
      </c>
      <c r="S7" s="51" t="str">
        <f t="shared" si="2"/>
        <v/>
      </c>
      <c r="T7" s="52" t="str">
        <f t="shared" si="2"/>
        <v/>
      </c>
      <c r="U7" s="53" t="str">
        <f t="shared" si="2"/>
        <v/>
      </c>
      <c r="V7" s="54" t="str">
        <f t="shared" si="2"/>
        <v/>
      </c>
      <c r="W7" s="52" t="str">
        <f t="shared" si="2"/>
        <v/>
      </c>
      <c r="X7" s="53" t="str">
        <f t="shared" si="2"/>
        <v/>
      </c>
      <c r="Y7" s="54" t="str">
        <f t="shared" si="2"/>
        <v/>
      </c>
      <c r="Z7" s="52" t="str">
        <f t="shared" si="2"/>
        <v/>
      </c>
      <c r="AA7" s="53" t="str">
        <f t="shared" si="2"/>
        <v/>
      </c>
      <c r="AB7" s="54" t="str">
        <f t="shared" si="2"/>
        <v/>
      </c>
      <c r="AC7" s="52" t="str">
        <f t="shared" si="2"/>
        <v/>
      </c>
      <c r="AD7" s="55" t="str">
        <f t="shared" si="2"/>
        <v/>
      </c>
      <c r="AE7" s="50" t="str">
        <f t="shared" si="2"/>
        <v/>
      </c>
      <c r="AF7" s="48" t="str">
        <f t="shared" si="2"/>
        <v/>
      </c>
      <c r="AG7" s="36" t="str">
        <f t="shared" si="2"/>
        <v/>
      </c>
      <c r="AH7" s="46" t="str">
        <f t="shared" si="2"/>
        <v/>
      </c>
      <c r="AI7" s="48" t="str">
        <f t="shared" si="2"/>
        <v/>
      </c>
      <c r="AJ7" s="36" t="str">
        <f t="shared" si="2"/>
        <v/>
      </c>
      <c r="AK7" s="46" t="str">
        <f t="shared" si="2"/>
        <v/>
      </c>
      <c r="AL7" s="48" t="str">
        <f t="shared" si="2"/>
        <v/>
      </c>
      <c r="AM7" s="36" t="str">
        <f t="shared" si="2"/>
        <v/>
      </c>
      <c r="AN7" s="46" t="str">
        <f t="shared" si="2"/>
        <v/>
      </c>
      <c r="AO7" s="48" t="str">
        <f t="shared" si="2"/>
        <v/>
      </c>
      <c r="AP7" s="44" t="str">
        <f t="shared" ref="AP7:AP36" si="3">IF(AND(($D7&lt;=AT$6-1),($E7&gt;=AP$6)),"A","")</f>
        <v/>
      </c>
      <c r="AR7" s="61" t="s">
        <v>60</v>
      </c>
    </row>
    <row r="8" spans="1:46" ht="20" customHeight="1" x14ac:dyDescent="0.35">
      <c r="B8" s="3" t="s">
        <v>23</v>
      </c>
      <c r="C8" s="59" t="s">
        <v>55</v>
      </c>
      <c r="D8" s="23"/>
      <c r="E8" s="21"/>
      <c r="F8" s="26">
        <f t="shared" si="1"/>
        <v>0</v>
      </c>
      <c r="G8" s="46" t="str">
        <f t="shared" ref="G8:AO15" si="4">IF(AND(($D8&lt;=H$6-1),($E8&gt;=G$6)),"A","")</f>
        <v/>
      </c>
      <c r="H8" s="48" t="str">
        <f t="shared" si="4"/>
        <v/>
      </c>
      <c r="I8" s="36" t="str">
        <f t="shared" si="4"/>
        <v/>
      </c>
      <c r="J8" s="46" t="str">
        <f t="shared" si="4"/>
        <v/>
      </c>
      <c r="K8" s="48" t="str">
        <f t="shared" si="4"/>
        <v/>
      </c>
      <c r="L8" s="36" t="str">
        <f t="shared" si="4"/>
        <v/>
      </c>
      <c r="M8" s="46" t="str">
        <f t="shared" si="4"/>
        <v/>
      </c>
      <c r="N8" s="48" t="str">
        <f t="shared" si="4"/>
        <v/>
      </c>
      <c r="O8" s="36" t="str">
        <f t="shared" si="4"/>
        <v/>
      </c>
      <c r="P8" s="46" t="str">
        <f t="shared" si="4"/>
        <v/>
      </c>
      <c r="Q8" s="48" t="str">
        <f t="shared" si="4"/>
        <v/>
      </c>
      <c r="R8" s="44" t="str">
        <f t="shared" si="4"/>
        <v/>
      </c>
      <c r="S8" s="51" t="str">
        <f t="shared" si="4"/>
        <v/>
      </c>
      <c r="T8" s="52" t="str">
        <f t="shared" si="4"/>
        <v/>
      </c>
      <c r="U8" s="53" t="str">
        <f t="shared" si="4"/>
        <v/>
      </c>
      <c r="V8" s="54" t="str">
        <f t="shared" si="4"/>
        <v/>
      </c>
      <c r="W8" s="52" t="str">
        <f t="shared" si="4"/>
        <v/>
      </c>
      <c r="X8" s="53" t="str">
        <f t="shared" si="4"/>
        <v/>
      </c>
      <c r="Y8" s="54" t="str">
        <f t="shared" si="4"/>
        <v/>
      </c>
      <c r="Z8" s="52" t="str">
        <f t="shared" si="4"/>
        <v/>
      </c>
      <c r="AA8" s="53" t="str">
        <f t="shared" si="4"/>
        <v/>
      </c>
      <c r="AB8" s="54" t="str">
        <f t="shared" si="4"/>
        <v/>
      </c>
      <c r="AC8" s="52" t="str">
        <f t="shared" si="4"/>
        <v/>
      </c>
      <c r="AD8" s="55" t="str">
        <f t="shared" si="4"/>
        <v/>
      </c>
      <c r="AE8" s="50" t="str">
        <f t="shared" si="4"/>
        <v/>
      </c>
      <c r="AF8" s="48" t="str">
        <f t="shared" si="4"/>
        <v/>
      </c>
      <c r="AG8" s="36" t="str">
        <f t="shared" si="4"/>
        <v/>
      </c>
      <c r="AH8" s="46" t="str">
        <f t="shared" si="4"/>
        <v/>
      </c>
      <c r="AI8" s="48" t="str">
        <f t="shared" si="4"/>
        <v/>
      </c>
      <c r="AJ8" s="36" t="str">
        <f t="shared" si="4"/>
        <v/>
      </c>
      <c r="AK8" s="46" t="str">
        <f t="shared" si="4"/>
        <v/>
      </c>
      <c r="AL8" s="48" t="str">
        <f t="shared" si="4"/>
        <v/>
      </c>
      <c r="AM8" s="36" t="str">
        <f t="shared" si="4"/>
        <v/>
      </c>
      <c r="AN8" s="46" t="str">
        <f t="shared" si="4"/>
        <v/>
      </c>
      <c r="AO8" s="48" t="str">
        <f t="shared" si="4"/>
        <v/>
      </c>
      <c r="AP8" s="44" t="str">
        <f t="shared" si="3"/>
        <v/>
      </c>
      <c r="AR8" s="62" t="s">
        <v>55</v>
      </c>
    </row>
    <row r="9" spans="1:46" ht="20" customHeight="1" x14ac:dyDescent="0.35">
      <c r="B9" s="3" t="s">
        <v>24</v>
      </c>
      <c r="C9" s="59" t="s">
        <v>57</v>
      </c>
      <c r="D9" s="23"/>
      <c r="E9" s="21"/>
      <c r="F9" s="26">
        <f t="shared" si="1"/>
        <v>0</v>
      </c>
      <c r="G9" s="46" t="str">
        <f t="shared" si="4"/>
        <v/>
      </c>
      <c r="H9" s="48" t="str">
        <f t="shared" si="4"/>
        <v/>
      </c>
      <c r="I9" s="36" t="str">
        <f t="shared" si="4"/>
        <v/>
      </c>
      <c r="J9" s="46" t="str">
        <f t="shared" si="4"/>
        <v/>
      </c>
      <c r="K9" s="48" t="str">
        <f t="shared" si="4"/>
        <v/>
      </c>
      <c r="L9" s="36" t="str">
        <f t="shared" si="4"/>
        <v/>
      </c>
      <c r="M9" s="46" t="str">
        <f t="shared" si="4"/>
        <v/>
      </c>
      <c r="N9" s="48" t="str">
        <f t="shared" si="4"/>
        <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56</v>
      </c>
    </row>
    <row r="10" spans="1:46" ht="20" customHeight="1" x14ac:dyDescent="0.35">
      <c r="B10" s="3" t="s">
        <v>25</v>
      </c>
      <c r="C10" s="59" t="s">
        <v>58</v>
      </c>
      <c r="D10" s="23"/>
      <c r="E10" s="21"/>
      <c r="F10" s="26">
        <f t="shared" si="1"/>
        <v>0</v>
      </c>
      <c r="G10" s="46" t="str">
        <f t="shared" si="4"/>
        <v/>
      </c>
      <c r="H10" s="48" t="str">
        <f t="shared" si="4"/>
        <v/>
      </c>
      <c r="I10" s="36" t="str">
        <f t="shared" si="4"/>
        <v/>
      </c>
      <c r="J10" s="46" t="str">
        <f t="shared" si="4"/>
        <v/>
      </c>
      <c r="K10" s="48" t="str">
        <f t="shared" si="4"/>
        <v/>
      </c>
      <c r="L10" s="36" t="str">
        <f t="shared" si="4"/>
        <v/>
      </c>
      <c r="M10" s="46" t="str">
        <f t="shared" si="4"/>
        <v/>
      </c>
      <c r="N10" s="48" t="str">
        <f t="shared" si="4"/>
        <v/>
      </c>
      <c r="O10" s="36" t="str">
        <f t="shared" si="4"/>
        <v/>
      </c>
      <c r="P10" s="46" t="str">
        <f t="shared" si="4"/>
        <v/>
      </c>
      <c r="Q10" s="48" t="str">
        <f t="shared" si="4"/>
        <v/>
      </c>
      <c r="R10" s="44" t="str">
        <f t="shared" si="4"/>
        <v/>
      </c>
      <c r="S10" s="51" t="str">
        <f t="shared" si="4"/>
        <v/>
      </c>
      <c r="T10" s="52" t="str">
        <f t="shared" si="4"/>
        <v/>
      </c>
      <c r="U10" s="53" t="str">
        <f t="shared" si="4"/>
        <v/>
      </c>
      <c r="V10" s="54" t="str">
        <f t="shared" si="4"/>
        <v/>
      </c>
      <c r="W10" s="52" t="str">
        <f t="shared" si="4"/>
        <v/>
      </c>
      <c r="X10" s="53" t="str">
        <f t="shared" si="4"/>
        <v/>
      </c>
      <c r="Y10" s="54" t="str">
        <f t="shared" si="4"/>
        <v/>
      </c>
      <c r="Z10" s="52" t="str">
        <f t="shared" si="4"/>
        <v/>
      </c>
      <c r="AA10" s="53" t="str">
        <f t="shared" si="4"/>
        <v/>
      </c>
      <c r="AB10" s="54" t="str">
        <f t="shared" si="4"/>
        <v/>
      </c>
      <c r="AC10" s="52" t="str">
        <f t="shared" si="4"/>
        <v/>
      </c>
      <c r="AD10" s="55" t="str">
        <f t="shared" si="4"/>
        <v/>
      </c>
      <c r="AE10" s="50" t="str">
        <f t="shared" si="4"/>
        <v/>
      </c>
      <c r="AF10" s="48" t="str">
        <f t="shared" si="4"/>
        <v/>
      </c>
      <c r="AG10" s="36" t="str">
        <f t="shared" si="4"/>
        <v/>
      </c>
      <c r="AH10" s="46" t="str">
        <f t="shared" si="4"/>
        <v/>
      </c>
      <c r="AI10" s="48" t="str">
        <f t="shared" si="4"/>
        <v/>
      </c>
      <c r="AJ10" s="36" t="str">
        <f t="shared" si="4"/>
        <v/>
      </c>
      <c r="AK10" s="46" t="str">
        <f t="shared" si="4"/>
        <v/>
      </c>
      <c r="AL10" s="48" t="str">
        <f t="shared" si="4"/>
        <v/>
      </c>
      <c r="AM10" s="36" t="str">
        <f t="shared" si="4"/>
        <v/>
      </c>
      <c r="AN10" s="46" t="str">
        <f t="shared" si="4"/>
        <v/>
      </c>
      <c r="AO10" s="48" t="str">
        <f t="shared" si="4"/>
        <v/>
      </c>
      <c r="AP10" s="44" t="str">
        <f t="shared" si="3"/>
        <v/>
      </c>
      <c r="AR10" s="63" t="s">
        <v>57</v>
      </c>
    </row>
    <row r="11" spans="1:46" ht="20" customHeight="1" x14ac:dyDescent="0.35">
      <c r="B11" s="3" t="s">
        <v>26</v>
      </c>
      <c r="C11" s="59" t="s">
        <v>59</v>
      </c>
      <c r="D11" s="23"/>
      <c r="E11" s="21"/>
      <c r="F11" s="26">
        <f t="shared" si="1"/>
        <v>0</v>
      </c>
      <c r="G11" s="46" t="str">
        <f t="shared" si="4"/>
        <v/>
      </c>
      <c r="H11" s="48" t="str">
        <f t="shared" si="4"/>
        <v/>
      </c>
      <c r="I11" s="36" t="str">
        <f t="shared" si="4"/>
        <v/>
      </c>
      <c r="J11" s="46" t="str">
        <f t="shared" si="4"/>
        <v/>
      </c>
      <c r="K11" s="48" t="str">
        <f t="shared" si="4"/>
        <v/>
      </c>
      <c r="L11" s="36" t="str">
        <f t="shared" si="4"/>
        <v/>
      </c>
      <c r="M11" s="46" t="str">
        <f t="shared" si="4"/>
        <v/>
      </c>
      <c r="N11" s="48" t="str">
        <f t="shared" si="4"/>
        <v/>
      </c>
      <c r="O11" s="36" t="str">
        <f t="shared" si="4"/>
        <v/>
      </c>
      <c r="P11" s="46" t="str">
        <f t="shared" si="4"/>
        <v/>
      </c>
      <c r="Q11" s="48" t="str">
        <f t="shared" si="4"/>
        <v/>
      </c>
      <c r="R11" s="44" t="str">
        <f t="shared" si="4"/>
        <v/>
      </c>
      <c r="S11" s="51" t="str">
        <f t="shared" si="4"/>
        <v/>
      </c>
      <c r="T11" s="52" t="str">
        <f t="shared" si="4"/>
        <v/>
      </c>
      <c r="U11" s="53" t="str">
        <f t="shared" si="4"/>
        <v/>
      </c>
      <c r="V11" s="54" t="str">
        <f t="shared" si="4"/>
        <v/>
      </c>
      <c r="W11" s="52" t="str">
        <f t="shared" si="4"/>
        <v/>
      </c>
      <c r="X11" s="53" t="str">
        <f t="shared" si="4"/>
        <v/>
      </c>
      <c r="Y11" s="54" t="str">
        <f t="shared" si="4"/>
        <v/>
      </c>
      <c r="Z11" s="52" t="str">
        <f t="shared" si="4"/>
        <v/>
      </c>
      <c r="AA11" s="53" t="str">
        <f t="shared" si="4"/>
        <v/>
      </c>
      <c r="AB11" s="54" t="str">
        <f t="shared" si="4"/>
        <v/>
      </c>
      <c r="AC11" s="52" t="str">
        <f t="shared" si="4"/>
        <v/>
      </c>
      <c r="AD11" s="55" t="str">
        <f t="shared" si="4"/>
        <v/>
      </c>
      <c r="AE11" s="50" t="str">
        <f t="shared" si="4"/>
        <v/>
      </c>
      <c r="AF11" s="48" t="str">
        <f t="shared" si="4"/>
        <v/>
      </c>
      <c r="AG11" s="36" t="str">
        <f t="shared" si="4"/>
        <v/>
      </c>
      <c r="AH11" s="46" t="str">
        <f t="shared" si="4"/>
        <v/>
      </c>
      <c r="AI11" s="48" t="str">
        <f t="shared" si="4"/>
        <v/>
      </c>
      <c r="AJ11" s="36" t="str">
        <f t="shared" si="4"/>
        <v/>
      </c>
      <c r="AK11" s="46" t="str">
        <f t="shared" si="4"/>
        <v/>
      </c>
      <c r="AL11" s="48" t="str">
        <f t="shared" si="4"/>
        <v/>
      </c>
      <c r="AM11" s="36" t="str">
        <f t="shared" si="4"/>
        <v/>
      </c>
      <c r="AN11" s="46" t="str">
        <f t="shared" si="4"/>
        <v/>
      </c>
      <c r="AO11" s="48" t="str">
        <f t="shared" si="4"/>
        <v/>
      </c>
      <c r="AP11" s="44" t="str">
        <f t="shared" si="3"/>
        <v/>
      </c>
      <c r="AR11" s="64" t="s">
        <v>58</v>
      </c>
    </row>
    <row r="12" spans="1:46" ht="20" customHeight="1" x14ac:dyDescent="0.35">
      <c r="B12" s="3" t="s">
        <v>27</v>
      </c>
      <c r="C12" s="59" t="s">
        <v>60</v>
      </c>
      <c r="D12" s="23"/>
      <c r="E12" s="21"/>
      <c r="F12" s="26">
        <f t="shared" si="1"/>
        <v>0</v>
      </c>
      <c r="G12" s="46" t="str">
        <f t="shared" si="4"/>
        <v/>
      </c>
      <c r="H12" s="48" t="str">
        <f t="shared" si="4"/>
        <v/>
      </c>
      <c r="I12" s="36" t="str">
        <f t="shared" si="4"/>
        <v/>
      </c>
      <c r="J12" s="46" t="str">
        <f t="shared" si="4"/>
        <v/>
      </c>
      <c r="K12" s="48" t="str">
        <f t="shared" si="4"/>
        <v/>
      </c>
      <c r="L12" s="36" t="str">
        <f t="shared" si="4"/>
        <v/>
      </c>
      <c r="M12" s="46" t="str">
        <f t="shared" si="4"/>
        <v/>
      </c>
      <c r="N12" s="48" t="str">
        <f t="shared" si="4"/>
        <v/>
      </c>
      <c r="O12" s="36" t="str">
        <f t="shared" si="4"/>
        <v/>
      </c>
      <c r="P12" s="46" t="str">
        <f t="shared" si="4"/>
        <v/>
      </c>
      <c r="Q12" s="48" t="str">
        <f t="shared" si="4"/>
        <v/>
      </c>
      <c r="R12" s="44" t="str">
        <f t="shared" si="4"/>
        <v/>
      </c>
      <c r="S12" s="51" t="str">
        <f t="shared" si="4"/>
        <v/>
      </c>
      <c r="T12" s="52" t="str">
        <f t="shared" si="4"/>
        <v/>
      </c>
      <c r="U12" s="53" t="str">
        <f t="shared" si="4"/>
        <v/>
      </c>
      <c r="V12" s="54" t="str">
        <f t="shared" si="4"/>
        <v/>
      </c>
      <c r="W12" s="52" t="str">
        <f t="shared" si="4"/>
        <v/>
      </c>
      <c r="X12" s="53" t="str">
        <f t="shared" si="4"/>
        <v/>
      </c>
      <c r="Y12" s="54" t="str">
        <f t="shared" si="4"/>
        <v/>
      </c>
      <c r="Z12" s="52" t="str">
        <f t="shared" si="4"/>
        <v/>
      </c>
      <c r="AA12" s="53" t="str">
        <f t="shared" si="4"/>
        <v/>
      </c>
      <c r="AB12" s="54" t="str">
        <f t="shared" si="4"/>
        <v/>
      </c>
      <c r="AC12" s="52" t="str">
        <f t="shared" si="4"/>
        <v/>
      </c>
      <c r="AD12" s="55" t="str">
        <f t="shared" si="4"/>
        <v/>
      </c>
      <c r="AE12" s="50" t="str">
        <f t="shared" si="4"/>
        <v/>
      </c>
      <c r="AF12" s="48" t="str">
        <f t="shared" si="4"/>
        <v/>
      </c>
      <c r="AG12" s="36" t="str">
        <f t="shared" si="4"/>
        <v/>
      </c>
      <c r="AH12" s="46" t="str">
        <f t="shared" si="4"/>
        <v/>
      </c>
      <c r="AI12" s="48" t="str">
        <f t="shared" si="4"/>
        <v/>
      </c>
      <c r="AJ12" s="36" t="str">
        <f t="shared" si="4"/>
        <v/>
      </c>
      <c r="AK12" s="46" t="str">
        <f t="shared" si="4"/>
        <v/>
      </c>
      <c r="AL12" s="48" t="str">
        <f t="shared" si="4"/>
        <v/>
      </c>
      <c r="AM12" s="36" t="str">
        <f t="shared" si="4"/>
        <v/>
      </c>
      <c r="AN12" s="46" t="str">
        <f t="shared" si="4"/>
        <v/>
      </c>
      <c r="AO12" s="48" t="str">
        <f t="shared" si="4"/>
        <v/>
      </c>
      <c r="AP12" s="44" t="str">
        <f t="shared" si="3"/>
        <v/>
      </c>
      <c r="AR12" s="65" t="s">
        <v>59</v>
      </c>
    </row>
    <row r="13" spans="1:46" ht="20" customHeight="1" x14ac:dyDescent="0.35">
      <c r="B13" s="3" t="s">
        <v>28</v>
      </c>
      <c r="C13" s="59" t="s">
        <v>62</v>
      </c>
      <c r="D13" s="23"/>
      <c r="E13" s="21"/>
      <c r="F13" s="26">
        <f t="shared" si="1"/>
        <v>0</v>
      </c>
      <c r="G13" s="46" t="str">
        <f t="shared" si="4"/>
        <v/>
      </c>
      <c r="H13" s="48" t="str">
        <f t="shared" si="4"/>
        <v/>
      </c>
      <c r="I13" s="36" t="str">
        <f t="shared" si="4"/>
        <v/>
      </c>
      <c r="J13" s="46" t="str">
        <f t="shared" si="4"/>
        <v/>
      </c>
      <c r="K13" s="48" t="str">
        <f t="shared" si="4"/>
        <v/>
      </c>
      <c r="L13" s="36" t="str">
        <f t="shared" si="4"/>
        <v/>
      </c>
      <c r="M13" s="46" t="str">
        <f t="shared" si="4"/>
        <v/>
      </c>
      <c r="N13" s="48" t="str">
        <f t="shared" si="4"/>
        <v/>
      </c>
      <c r="O13" s="36" t="str">
        <f t="shared" si="4"/>
        <v/>
      </c>
      <c r="P13" s="46" t="str">
        <f t="shared" si="4"/>
        <v/>
      </c>
      <c r="Q13" s="48" t="str">
        <f t="shared" si="4"/>
        <v/>
      </c>
      <c r="R13" s="44" t="str">
        <f t="shared" si="4"/>
        <v/>
      </c>
      <c r="S13" s="51" t="str">
        <f t="shared" si="4"/>
        <v/>
      </c>
      <c r="T13" s="52" t="str">
        <f t="shared" si="4"/>
        <v/>
      </c>
      <c r="U13" s="53" t="str">
        <f t="shared" si="4"/>
        <v/>
      </c>
      <c r="V13" s="54" t="str">
        <f t="shared" si="4"/>
        <v/>
      </c>
      <c r="W13" s="52" t="str">
        <f t="shared" si="4"/>
        <v/>
      </c>
      <c r="X13" s="53" t="str">
        <f t="shared" si="4"/>
        <v/>
      </c>
      <c r="Y13" s="54" t="str">
        <f t="shared" si="4"/>
        <v/>
      </c>
      <c r="Z13" s="52" t="str">
        <f t="shared" si="4"/>
        <v/>
      </c>
      <c r="AA13" s="53" t="str">
        <f t="shared" si="4"/>
        <v/>
      </c>
      <c r="AB13" s="54" t="str">
        <f t="shared" si="4"/>
        <v/>
      </c>
      <c r="AC13" s="52" t="str">
        <f t="shared" si="4"/>
        <v/>
      </c>
      <c r="AD13" s="55" t="str">
        <f t="shared" si="4"/>
        <v/>
      </c>
      <c r="AE13" s="50" t="str">
        <f t="shared" si="4"/>
        <v/>
      </c>
      <c r="AF13" s="48" t="str">
        <f t="shared" si="4"/>
        <v/>
      </c>
      <c r="AG13" s="36" t="str">
        <f t="shared" si="4"/>
        <v/>
      </c>
      <c r="AH13" s="46" t="str">
        <f t="shared" si="4"/>
        <v/>
      </c>
      <c r="AI13" s="48" t="str">
        <f t="shared" si="4"/>
        <v/>
      </c>
      <c r="AJ13" s="36" t="str">
        <f t="shared" si="4"/>
        <v/>
      </c>
      <c r="AK13" s="46" t="str">
        <f t="shared" si="4"/>
        <v/>
      </c>
      <c r="AL13" s="48" t="str">
        <f t="shared" si="4"/>
        <v/>
      </c>
      <c r="AM13" s="36" t="str">
        <f t="shared" si="4"/>
        <v/>
      </c>
      <c r="AN13" s="46" t="str">
        <f t="shared" si="4"/>
        <v/>
      </c>
      <c r="AO13" s="48" t="str">
        <f t="shared" si="4"/>
        <v/>
      </c>
      <c r="AP13" s="44" t="str">
        <f t="shared" si="3"/>
        <v/>
      </c>
      <c r="AR13" s="63" t="s">
        <v>62</v>
      </c>
    </row>
    <row r="14" spans="1:46" ht="20" customHeight="1" x14ac:dyDescent="0.35">
      <c r="B14" s="3" t="s">
        <v>29</v>
      </c>
      <c r="C14" s="59"/>
      <c r="D14" s="23"/>
      <c r="E14" s="21"/>
      <c r="F14" s="26">
        <f t="shared" si="1"/>
        <v>0</v>
      </c>
      <c r="G14" s="46" t="str">
        <f t="shared" si="4"/>
        <v/>
      </c>
      <c r="H14" s="48" t="str">
        <f t="shared" si="4"/>
        <v/>
      </c>
      <c r="I14" s="36" t="str">
        <f t="shared" si="4"/>
        <v/>
      </c>
      <c r="J14" s="46" t="str">
        <f t="shared" si="4"/>
        <v/>
      </c>
      <c r="K14" s="48" t="str">
        <f t="shared" si="4"/>
        <v/>
      </c>
      <c r="L14" s="36" t="str">
        <f t="shared" si="4"/>
        <v/>
      </c>
      <c r="M14" s="46" t="str">
        <f t="shared" si="4"/>
        <v/>
      </c>
      <c r="N14" s="48" t="str">
        <f t="shared" si="4"/>
        <v/>
      </c>
      <c r="O14" s="36" t="str">
        <f t="shared" si="4"/>
        <v/>
      </c>
      <c r="P14" s="46" t="str">
        <f t="shared" si="4"/>
        <v/>
      </c>
      <c r="Q14" s="48" t="str">
        <f t="shared" si="4"/>
        <v/>
      </c>
      <c r="R14" s="44" t="str">
        <f t="shared" si="4"/>
        <v/>
      </c>
      <c r="S14" s="51" t="str">
        <f t="shared" si="4"/>
        <v/>
      </c>
      <c r="T14" s="52" t="str">
        <f t="shared" si="4"/>
        <v/>
      </c>
      <c r="U14" s="53" t="str">
        <f t="shared" si="4"/>
        <v/>
      </c>
      <c r="V14" s="54" t="str">
        <f t="shared" si="4"/>
        <v/>
      </c>
      <c r="W14" s="52" t="str">
        <f t="shared" si="4"/>
        <v/>
      </c>
      <c r="X14" s="53" t="str">
        <f t="shared" si="4"/>
        <v/>
      </c>
      <c r="Y14" s="54" t="str">
        <f t="shared" si="4"/>
        <v/>
      </c>
      <c r="Z14" s="52" t="str">
        <f t="shared" si="4"/>
        <v/>
      </c>
      <c r="AA14" s="53" t="str">
        <f t="shared" si="4"/>
        <v/>
      </c>
      <c r="AB14" s="54" t="str">
        <f t="shared" si="4"/>
        <v/>
      </c>
      <c r="AC14" s="52" t="str">
        <f t="shared" si="4"/>
        <v/>
      </c>
      <c r="AD14" s="55" t="str">
        <f t="shared" si="4"/>
        <v/>
      </c>
      <c r="AE14" s="50" t="str">
        <f t="shared" si="4"/>
        <v/>
      </c>
      <c r="AF14" s="48" t="str">
        <f t="shared" si="4"/>
        <v/>
      </c>
      <c r="AG14" s="36" t="str">
        <f t="shared" si="4"/>
        <v/>
      </c>
      <c r="AH14" s="46" t="str">
        <f t="shared" si="4"/>
        <v/>
      </c>
      <c r="AI14" s="48" t="str">
        <f t="shared" si="4"/>
        <v/>
      </c>
      <c r="AJ14" s="36" t="str">
        <f t="shared" si="4"/>
        <v/>
      </c>
      <c r="AK14" s="46" t="str">
        <f t="shared" si="4"/>
        <v/>
      </c>
      <c r="AL14" s="48" t="str">
        <f t="shared" si="4"/>
        <v/>
      </c>
      <c r="AM14" s="36" t="str">
        <f t="shared" si="4"/>
        <v/>
      </c>
      <c r="AN14" s="46" t="str">
        <f t="shared" si="4"/>
        <v/>
      </c>
      <c r="AO14" s="48" t="str">
        <f t="shared" si="4"/>
        <v/>
      </c>
      <c r="AP14" s="44" t="str">
        <f t="shared" si="3"/>
        <v/>
      </c>
      <c r="AR14" s="63"/>
    </row>
    <row r="15" spans="1:46" ht="20" customHeight="1" x14ac:dyDescent="0.35">
      <c r="B15" s="3" t="s">
        <v>30</v>
      </c>
      <c r="C15" s="59"/>
      <c r="D15" s="23"/>
      <c r="E15" s="21"/>
      <c r="F15" s="26">
        <f t="shared" si="1"/>
        <v>0</v>
      </c>
      <c r="G15" s="46" t="str">
        <f t="shared" si="4"/>
        <v/>
      </c>
      <c r="H15" s="48" t="str">
        <f t="shared" si="4"/>
        <v/>
      </c>
      <c r="I15" s="36" t="str">
        <f t="shared" si="4"/>
        <v/>
      </c>
      <c r="J15" s="46" t="str">
        <f t="shared" si="4"/>
        <v/>
      </c>
      <c r="K15" s="48" t="str">
        <f t="shared" si="4"/>
        <v/>
      </c>
      <c r="L15" s="36" t="str">
        <f t="shared" si="4"/>
        <v/>
      </c>
      <c r="M15" s="46" t="str">
        <f t="shared" si="4"/>
        <v/>
      </c>
      <c r="N15" s="48" t="str">
        <f t="shared" si="4"/>
        <v/>
      </c>
      <c r="O15" s="36" t="str">
        <f t="shared" si="4"/>
        <v/>
      </c>
      <c r="P15" s="46" t="str">
        <f t="shared" si="4"/>
        <v/>
      </c>
      <c r="Q15" s="48" t="str">
        <f t="shared" ref="Q15:AO15" si="5">IF(AND(($D15&lt;=R$6-1),($E15&gt;=Q$6)),"A","")</f>
        <v/>
      </c>
      <c r="R15" s="44" t="str">
        <f t="shared" si="5"/>
        <v/>
      </c>
      <c r="S15" s="51" t="str">
        <f t="shared" si="5"/>
        <v/>
      </c>
      <c r="T15" s="52" t="str">
        <f t="shared" si="5"/>
        <v/>
      </c>
      <c r="U15" s="53" t="str">
        <f t="shared" si="5"/>
        <v/>
      </c>
      <c r="V15" s="54" t="str">
        <f t="shared" si="5"/>
        <v/>
      </c>
      <c r="W15" s="52" t="str">
        <f t="shared" si="5"/>
        <v/>
      </c>
      <c r="X15" s="53" t="str">
        <f t="shared" si="5"/>
        <v/>
      </c>
      <c r="Y15" s="54" t="str">
        <f t="shared" si="5"/>
        <v/>
      </c>
      <c r="Z15" s="52" t="str">
        <f t="shared" si="5"/>
        <v/>
      </c>
      <c r="AA15" s="53" t="str">
        <f t="shared" si="5"/>
        <v/>
      </c>
      <c r="AB15" s="54" t="str">
        <f t="shared" si="5"/>
        <v/>
      </c>
      <c r="AC15" s="52" t="str">
        <f t="shared" si="5"/>
        <v/>
      </c>
      <c r="AD15" s="55" t="str">
        <f t="shared" si="5"/>
        <v/>
      </c>
      <c r="AE15" s="50" t="str">
        <f t="shared" si="5"/>
        <v/>
      </c>
      <c r="AF15" s="48" t="str">
        <f t="shared" si="5"/>
        <v/>
      </c>
      <c r="AG15" s="36" t="str">
        <f t="shared" si="5"/>
        <v/>
      </c>
      <c r="AH15" s="46" t="str">
        <f t="shared" si="5"/>
        <v/>
      </c>
      <c r="AI15" s="48" t="str">
        <f t="shared" si="5"/>
        <v/>
      </c>
      <c r="AJ15" s="36" t="str">
        <f t="shared" si="5"/>
        <v/>
      </c>
      <c r="AK15" s="46" t="str">
        <f t="shared" si="5"/>
        <v/>
      </c>
      <c r="AL15" s="48" t="str">
        <f t="shared" si="5"/>
        <v/>
      </c>
      <c r="AM15" s="36" t="str">
        <f t="shared" si="5"/>
        <v/>
      </c>
      <c r="AN15" s="46" t="str">
        <f t="shared" si="5"/>
        <v/>
      </c>
      <c r="AO15" s="48" t="str">
        <f t="shared" si="5"/>
        <v/>
      </c>
      <c r="AP15" s="44" t="str">
        <f t="shared" si="3"/>
        <v/>
      </c>
    </row>
    <row r="16" spans="1:46" ht="20" customHeight="1" x14ac:dyDescent="0.35">
      <c r="B16" s="3" t="s">
        <v>31</v>
      </c>
      <c r="C16" s="59"/>
      <c r="D16" s="23"/>
      <c r="E16" s="21"/>
      <c r="F16" s="26">
        <f t="shared" si="1"/>
        <v>0</v>
      </c>
      <c r="G16" s="46" t="str">
        <f t="shared" ref="G16:AO23" si="6">IF(AND(($D16&lt;=H$6-1),($E16&gt;=G$6)),"A","")</f>
        <v/>
      </c>
      <c r="H16" s="48" t="str">
        <f t="shared" si="6"/>
        <v/>
      </c>
      <c r="I16" s="36" t="str">
        <f t="shared" si="6"/>
        <v/>
      </c>
      <c r="J16" s="46" t="str">
        <f t="shared" si="6"/>
        <v/>
      </c>
      <c r="K16" s="48" t="str">
        <f t="shared" si="6"/>
        <v/>
      </c>
      <c r="L16" s="36" t="str">
        <f t="shared" si="6"/>
        <v/>
      </c>
      <c r="M16" s="46" t="str">
        <f t="shared" si="6"/>
        <v/>
      </c>
      <c r="N16" s="48" t="str">
        <f t="shared" si="6"/>
        <v/>
      </c>
      <c r="O16" s="36" t="str">
        <f t="shared" si="6"/>
        <v/>
      </c>
      <c r="P16" s="46" t="str">
        <f t="shared" si="6"/>
        <v/>
      </c>
      <c r="Q16" s="48" t="str">
        <f t="shared" si="6"/>
        <v/>
      </c>
      <c r="R16" s="44" t="str">
        <f t="shared" si="6"/>
        <v/>
      </c>
      <c r="S16" s="51" t="str">
        <f t="shared" si="6"/>
        <v/>
      </c>
      <c r="T16" s="52" t="str">
        <f t="shared" si="6"/>
        <v/>
      </c>
      <c r="U16" s="53" t="str">
        <f t="shared" si="6"/>
        <v/>
      </c>
      <c r="V16" s="54" t="str">
        <f t="shared" si="6"/>
        <v/>
      </c>
      <c r="W16" s="52" t="str">
        <f t="shared" si="6"/>
        <v/>
      </c>
      <c r="X16" s="53" t="str">
        <f t="shared" si="6"/>
        <v/>
      </c>
      <c r="Y16" s="54" t="str">
        <f t="shared" si="6"/>
        <v/>
      </c>
      <c r="Z16" s="52" t="str">
        <f t="shared" si="6"/>
        <v/>
      </c>
      <c r="AA16" s="53" t="str">
        <f t="shared" si="6"/>
        <v/>
      </c>
      <c r="AB16" s="54" t="str">
        <f t="shared" si="6"/>
        <v/>
      </c>
      <c r="AC16" s="52" t="str">
        <f t="shared" si="6"/>
        <v/>
      </c>
      <c r="AD16" s="55" t="str">
        <f t="shared" si="6"/>
        <v/>
      </c>
      <c r="AE16" s="50" t="str">
        <f t="shared" si="6"/>
        <v/>
      </c>
      <c r="AF16" s="48" t="str">
        <f t="shared" si="6"/>
        <v/>
      </c>
      <c r="AG16" s="36" t="str">
        <f t="shared" si="6"/>
        <v/>
      </c>
      <c r="AH16" s="46" t="str">
        <f t="shared" si="6"/>
        <v/>
      </c>
      <c r="AI16" s="48" t="str">
        <f t="shared" si="6"/>
        <v/>
      </c>
      <c r="AJ16" s="36" t="str">
        <f t="shared" si="6"/>
        <v/>
      </c>
      <c r="AK16" s="46" t="str">
        <f t="shared" si="6"/>
        <v/>
      </c>
      <c r="AL16" s="48" t="str">
        <f t="shared" si="6"/>
        <v/>
      </c>
      <c r="AM16" s="36" t="str">
        <f t="shared" si="6"/>
        <v/>
      </c>
      <c r="AN16" s="46" t="str">
        <f t="shared" si="6"/>
        <v/>
      </c>
      <c r="AO16" s="48" t="str">
        <f t="shared" si="6"/>
        <v/>
      </c>
      <c r="AP16" s="44" t="str">
        <f t="shared" si="3"/>
        <v/>
      </c>
    </row>
    <row r="17" spans="2:42" ht="20" customHeight="1" x14ac:dyDescent="0.35">
      <c r="B17" s="3" t="s">
        <v>32</v>
      </c>
      <c r="C17" s="59"/>
      <c r="D17" s="23"/>
      <c r="E17" s="21"/>
      <c r="F17" s="26">
        <f t="shared" si="1"/>
        <v>0</v>
      </c>
      <c r="G17" s="46" t="str">
        <f t="shared" si="6"/>
        <v/>
      </c>
      <c r="H17" s="48" t="str">
        <f t="shared" si="6"/>
        <v/>
      </c>
      <c r="I17" s="36" t="str">
        <f t="shared" si="6"/>
        <v/>
      </c>
      <c r="J17" s="46" t="str">
        <f t="shared" si="6"/>
        <v/>
      </c>
      <c r="K17" s="48" t="str">
        <f t="shared" si="6"/>
        <v/>
      </c>
      <c r="L17" s="36" t="str">
        <f t="shared" si="6"/>
        <v/>
      </c>
      <c r="M17" s="46" t="str">
        <f t="shared" si="6"/>
        <v/>
      </c>
      <c r="N17" s="48" t="str">
        <f t="shared" si="6"/>
        <v/>
      </c>
      <c r="O17" s="36" t="str">
        <f t="shared" si="6"/>
        <v/>
      </c>
      <c r="P17" s="46" t="str">
        <f t="shared" si="6"/>
        <v/>
      </c>
      <c r="Q17" s="48" t="str">
        <f t="shared" si="6"/>
        <v/>
      </c>
      <c r="R17" s="44" t="str">
        <f t="shared" si="6"/>
        <v/>
      </c>
      <c r="S17" s="51" t="str">
        <f t="shared" si="6"/>
        <v/>
      </c>
      <c r="T17" s="52" t="str">
        <f t="shared" si="6"/>
        <v/>
      </c>
      <c r="U17" s="53" t="str">
        <f t="shared" si="6"/>
        <v/>
      </c>
      <c r="V17" s="54" t="str">
        <f t="shared" si="6"/>
        <v/>
      </c>
      <c r="W17" s="52" t="str">
        <f t="shared" si="6"/>
        <v/>
      </c>
      <c r="X17" s="53" t="str">
        <f t="shared" si="6"/>
        <v/>
      </c>
      <c r="Y17" s="54" t="str">
        <f t="shared" si="6"/>
        <v/>
      </c>
      <c r="Z17" s="52" t="str">
        <f t="shared" si="6"/>
        <v/>
      </c>
      <c r="AA17" s="53" t="str">
        <f t="shared" si="6"/>
        <v/>
      </c>
      <c r="AB17" s="54" t="str">
        <f t="shared" si="6"/>
        <v/>
      </c>
      <c r="AC17" s="52" t="str">
        <f t="shared" si="6"/>
        <v/>
      </c>
      <c r="AD17" s="55" t="str">
        <f t="shared" si="6"/>
        <v/>
      </c>
      <c r="AE17" s="50" t="str">
        <f t="shared" si="6"/>
        <v/>
      </c>
      <c r="AF17" s="48" t="str">
        <f t="shared" si="6"/>
        <v/>
      </c>
      <c r="AG17" s="36" t="str">
        <f t="shared" si="6"/>
        <v/>
      </c>
      <c r="AH17" s="46" t="str">
        <f t="shared" si="6"/>
        <v/>
      </c>
      <c r="AI17" s="48" t="str">
        <f t="shared" si="6"/>
        <v/>
      </c>
      <c r="AJ17" s="36" t="str">
        <f t="shared" si="6"/>
        <v/>
      </c>
      <c r="AK17" s="46" t="str">
        <f t="shared" si="6"/>
        <v/>
      </c>
      <c r="AL17" s="48" t="str">
        <f t="shared" si="6"/>
        <v/>
      </c>
      <c r="AM17" s="36" t="str">
        <f t="shared" si="6"/>
        <v/>
      </c>
      <c r="AN17" s="46" t="str">
        <f t="shared" si="6"/>
        <v/>
      </c>
      <c r="AO17" s="48" t="str">
        <f t="shared" si="6"/>
        <v/>
      </c>
      <c r="AP17" s="44" t="str">
        <f t="shared" si="3"/>
        <v/>
      </c>
    </row>
    <row r="18" spans="2:42" ht="20" customHeight="1" x14ac:dyDescent="0.35">
      <c r="B18" s="3" t="s">
        <v>33</v>
      </c>
      <c r="C18" s="59"/>
      <c r="D18" s="23"/>
      <c r="E18" s="21"/>
      <c r="F18" s="26">
        <f t="shared" si="1"/>
        <v>0</v>
      </c>
      <c r="G18" s="46" t="str">
        <f t="shared" si="6"/>
        <v/>
      </c>
      <c r="H18" s="48" t="str">
        <f t="shared" si="6"/>
        <v/>
      </c>
      <c r="I18" s="36" t="str">
        <f t="shared" si="6"/>
        <v/>
      </c>
      <c r="J18" s="46" t="str">
        <f t="shared" si="6"/>
        <v/>
      </c>
      <c r="K18" s="48" t="str">
        <f t="shared" si="6"/>
        <v/>
      </c>
      <c r="L18" s="36" t="str">
        <f t="shared" si="6"/>
        <v/>
      </c>
      <c r="M18" s="46" t="str">
        <f t="shared" si="6"/>
        <v/>
      </c>
      <c r="N18" s="48" t="str">
        <f t="shared" si="6"/>
        <v/>
      </c>
      <c r="O18" s="36" t="str">
        <f t="shared" si="6"/>
        <v/>
      </c>
      <c r="P18" s="46" t="str">
        <f t="shared" si="6"/>
        <v/>
      </c>
      <c r="Q18" s="48" t="str">
        <f t="shared" si="6"/>
        <v/>
      </c>
      <c r="R18" s="44" t="str">
        <f t="shared" si="6"/>
        <v/>
      </c>
      <c r="S18" s="51" t="str">
        <f t="shared" si="6"/>
        <v/>
      </c>
      <c r="T18" s="52" t="str">
        <f t="shared" si="6"/>
        <v/>
      </c>
      <c r="U18" s="53" t="str">
        <f t="shared" si="6"/>
        <v/>
      </c>
      <c r="V18" s="54" t="str">
        <f t="shared" si="6"/>
        <v/>
      </c>
      <c r="W18" s="52" t="str">
        <f t="shared" si="6"/>
        <v/>
      </c>
      <c r="X18" s="53" t="str">
        <f t="shared" si="6"/>
        <v/>
      </c>
      <c r="Y18" s="54" t="str">
        <f t="shared" si="6"/>
        <v/>
      </c>
      <c r="Z18" s="52" t="str">
        <f t="shared" si="6"/>
        <v/>
      </c>
      <c r="AA18" s="53" t="str">
        <f t="shared" si="6"/>
        <v/>
      </c>
      <c r="AB18" s="54" t="str">
        <f t="shared" si="6"/>
        <v/>
      </c>
      <c r="AC18" s="52" t="str">
        <f t="shared" si="6"/>
        <v/>
      </c>
      <c r="AD18" s="55" t="str">
        <f t="shared" si="6"/>
        <v/>
      </c>
      <c r="AE18" s="50" t="str">
        <f t="shared" si="6"/>
        <v/>
      </c>
      <c r="AF18" s="48" t="str">
        <f t="shared" si="6"/>
        <v/>
      </c>
      <c r="AG18" s="36" t="str">
        <f t="shared" si="6"/>
        <v/>
      </c>
      <c r="AH18" s="46" t="str">
        <f t="shared" si="6"/>
        <v/>
      </c>
      <c r="AI18" s="48" t="str">
        <f t="shared" si="6"/>
        <v/>
      </c>
      <c r="AJ18" s="36" t="str">
        <f t="shared" si="6"/>
        <v/>
      </c>
      <c r="AK18" s="46" t="str">
        <f t="shared" si="6"/>
        <v/>
      </c>
      <c r="AL18" s="48" t="str">
        <f t="shared" si="6"/>
        <v/>
      </c>
      <c r="AM18" s="36" t="str">
        <f t="shared" si="6"/>
        <v/>
      </c>
      <c r="AN18" s="46" t="str">
        <f t="shared" si="6"/>
        <v/>
      </c>
      <c r="AO18" s="48" t="str">
        <f t="shared" si="6"/>
        <v/>
      </c>
      <c r="AP18" s="44" t="str">
        <f t="shared" si="3"/>
        <v/>
      </c>
    </row>
    <row r="19" spans="2:42" ht="20" customHeight="1" x14ac:dyDescent="0.35">
      <c r="B19" s="3" t="s">
        <v>34</v>
      </c>
      <c r="C19" s="59"/>
      <c r="D19" s="23"/>
      <c r="E19" s="21"/>
      <c r="F19" s="26">
        <f t="shared" si="1"/>
        <v>0</v>
      </c>
      <c r="G19" s="46" t="str">
        <f t="shared" si="6"/>
        <v/>
      </c>
      <c r="H19" s="48" t="str">
        <f t="shared" si="6"/>
        <v/>
      </c>
      <c r="I19" s="36" t="str">
        <f t="shared" si="6"/>
        <v/>
      </c>
      <c r="J19" s="46" t="str">
        <f t="shared" si="6"/>
        <v/>
      </c>
      <c r="K19" s="48" t="str">
        <f t="shared" si="6"/>
        <v/>
      </c>
      <c r="L19" s="36" t="str">
        <f t="shared" si="6"/>
        <v/>
      </c>
      <c r="M19" s="46" t="str">
        <f t="shared" si="6"/>
        <v/>
      </c>
      <c r="N19" s="48" t="str">
        <f t="shared" si="6"/>
        <v/>
      </c>
      <c r="O19" s="36" t="str">
        <f t="shared" si="6"/>
        <v/>
      </c>
      <c r="P19" s="46" t="str">
        <f t="shared" si="6"/>
        <v/>
      </c>
      <c r="Q19" s="48" t="str">
        <f t="shared" si="6"/>
        <v/>
      </c>
      <c r="R19" s="44" t="str">
        <f t="shared" si="6"/>
        <v/>
      </c>
      <c r="S19" s="51" t="str">
        <f t="shared" si="6"/>
        <v/>
      </c>
      <c r="T19" s="52" t="str">
        <f t="shared" si="6"/>
        <v/>
      </c>
      <c r="U19" s="53" t="str">
        <f t="shared" si="6"/>
        <v/>
      </c>
      <c r="V19" s="54" t="str">
        <f t="shared" si="6"/>
        <v/>
      </c>
      <c r="W19" s="52" t="str">
        <f t="shared" si="6"/>
        <v/>
      </c>
      <c r="X19" s="53" t="str">
        <f t="shared" si="6"/>
        <v/>
      </c>
      <c r="Y19" s="54" t="str">
        <f t="shared" si="6"/>
        <v/>
      </c>
      <c r="Z19" s="52" t="str">
        <f t="shared" si="6"/>
        <v/>
      </c>
      <c r="AA19" s="53" t="str">
        <f t="shared" si="6"/>
        <v/>
      </c>
      <c r="AB19" s="54" t="str">
        <f t="shared" si="6"/>
        <v/>
      </c>
      <c r="AC19" s="52" t="str">
        <f t="shared" si="6"/>
        <v/>
      </c>
      <c r="AD19" s="55" t="str">
        <f t="shared" si="6"/>
        <v/>
      </c>
      <c r="AE19" s="50" t="str">
        <f t="shared" si="6"/>
        <v/>
      </c>
      <c r="AF19" s="48" t="str">
        <f t="shared" si="6"/>
        <v/>
      </c>
      <c r="AG19" s="36" t="str">
        <f t="shared" si="6"/>
        <v/>
      </c>
      <c r="AH19" s="46" t="str">
        <f t="shared" si="6"/>
        <v/>
      </c>
      <c r="AI19" s="48" t="str">
        <f t="shared" si="6"/>
        <v/>
      </c>
      <c r="AJ19" s="36" t="str">
        <f t="shared" si="6"/>
        <v/>
      </c>
      <c r="AK19" s="46" t="str">
        <f t="shared" si="6"/>
        <v/>
      </c>
      <c r="AL19" s="48" t="str">
        <f t="shared" si="6"/>
        <v/>
      </c>
      <c r="AM19" s="36" t="str">
        <f t="shared" si="6"/>
        <v/>
      </c>
      <c r="AN19" s="46" t="str">
        <f t="shared" si="6"/>
        <v/>
      </c>
      <c r="AO19" s="48" t="str">
        <f t="shared" si="6"/>
        <v/>
      </c>
      <c r="AP19" s="44" t="str">
        <f t="shared" si="3"/>
        <v/>
      </c>
    </row>
    <row r="20" spans="2:42" ht="20" customHeight="1" x14ac:dyDescent="0.35">
      <c r="B20" s="3" t="s">
        <v>35</v>
      </c>
      <c r="C20" s="59"/>
      <c r="D20" s="23"/>
      <c r="E20" s="21"/>
      <c r="F20" s="26">
        <f t="shared" si="1"/>
        <v>0</v>
      </c>
      <c r="G20" s="46" t="str">
        <f t="shared" si="6"/>
        <v/>
      </c>
      <c r="H20" s="48" t="str">
        <f t="shared" si="6"/>
        <v/>
      </c>
      <c r="I20" s="36" t="str">
        <f t="shared" si="6"/>
        <v/>
      </c>
      <c r="J20" s="46" t="str">
        <f t="shared" si="6"/>
        <v/>
      </c>
      <c r="K20" s="48" t="str">
        <f t="shared" si="6"/>
        <v/>
      </c>
      <c r="L20" s="36" t="str">
        <f t="shared" si="6"/>
        <v/>
      </c>
      <c r="M20" s="46" t="str">
        <f t="shared" si="6"/>
        <v/>
      </c>
      <c r="N20" s="48" t="str">
        <f t="shared" si="6"/>
        <v/>
      </c>
      <c r="O20" s="36" t="str">
        <f t="shared" si="6"/>
        <v/>
      </c>
      <c r="P20" s="46" t="str">
        <f t="shared" si="6"/>
        <v/>
      </c>
      <c r="Q20" s="48" t="str">
        <f t="shared" si="6"/>
        <v/>
      </c>
      <c r="R20" s="44" t="str">
        <f t="shared" si="6"/>
        <v/>
      </c>
      <c r="S20" s="51" t="str">
        <f t="shared" si="6"/>
        <v/>
      </c>
      <c r="T20" s="52" t="str">
        <f>IF(AND(($D20&lt;=U$6-1),($E20&gt;=T$6)),"A","")</f>
        <v/>
      </c>
      <c r="U20" s="53" t="str">
        <f t="shared" si="6"/>
        <v/>
      </c>
      <c r="V20" s="54" t="str">
        <f t="shared" si="6"/>
        <v/>
      </c>
      <c r="W20" s="52" t="str">
        <f t="shared" si="6"/>
        <v/>
      </c>
      <c r="X20" s="53" t="str">
        <f t="shared" si="6"/>
        <v/>
      </c>
      <c r="Y20" s="54" t="str">
        <f t="shared" si="6"/>
        <v/>
      </c>
      <c r="Z20" s="52" t="str">
        <f t="shared" si="6"/>
        <v/>
      </c>
      <c r="AA20" s="53" t="str">
        <f t="shared" si="6"/>
        <v/>
      </c>
      <c r="AB20" s="54" t="str">
        <f t="shared" si="6"/>
        <v/>
      </c>
      <c r="AC20" s="52" t="str">
        <f t="shared" si="6"/>
        <v/>
      </c>
      <c r="AD20" s="55" t="str">
        <f t="shared" si="6"/>
        <v/>
      </c>
      <c r="AE20" s="50" t="str">
        <f t="shared" si="6"/>
        <v/>
      </c>
      <c r="AF20" s="48" t="str">
        <f t="shared" si="6"/>
        <v/>
      </c>
      <c r="AG20" s="36" t="str">
        <f t="shared" si="6"/>
        <v/>
      </c>
      <c r="AH20" s="46" t="str">
        <f t="shared" si="6"/>
        <v/>
      </c>
      <c r="AI20" s="48" t="str">
        <f t="shared" si="6"/>
        <v/>
      </c>
      <c r="AJ20" s="36" t="str">
        <f t="shared" si="6"/>
        <v/>
      </c>
      <c r="AK20" s="46" t="str">
        <f t="shared" si="6"/>
        <v/>
      </c>
      <c r="AL20" s="48" t="str">
        <f t="shared" si="6"/>
        <v/>
      </c>
      <c r="AM20" s="36" t="str">
        <f t="shared" si="6"/>
        <v/>
      </c>
      <c r="AN20" s="46" t="str">
        <f t="shared" si="6"/>
        <v/>
      </c>
      <c r="AO20" s="48" t="str">
        <f t="shared" si="6"/>
        <v/>
      </c>
      <c r="AP20" s="44" t="str">
        <f t="shared" si="3"/>
        <v/>
      </c>
    </row>
    <row r="21" spans="2:42" ht="20" customHeight="1" x14ac:dyDescent="0.35">
      <c r="B21" s="3" t="s">
        <v>36</v>
      </c>
      <c r="C21" s="59"/>
      <c r="D21" s="23"/>
      <c r="E21" s="21"/>
      <c r="F21" s="26">
        <f t="shared" si="1"/>
        <v>0</v>
      </c>
      <c r="G21" s="46" t="str">
        <f t="shared" si="6"/>
        <v/>
      </c>
      <c r="H21" s="48" t="str">
        <f t="shared" si="6"/>
        <v/>
      </c>
      <c r="I21" s="36" t="str">
        <f t="shared" si="6"/>
        <v/>
      </c>
      <c r="J21" s="46" t="str">
        <f t="shared" si="6"/>
        <v/>
      </c>
      <c r="K21" s="48" t="str">
        <f t="shared" si="6"/>
        <v/>
      </c>
      <c r="L21" s="36" t="str">
        <f t="shared" si="6"/>
        <v/>
      </c>
      <c r="M21" s="46" t="str">
        <f t="shared" si="6"/>
        <v/>
      </c>
      <c r="N21" s="48" t="str">
        <f t="shared" si="6"/>
        <v/>
      </c>
      <c r="O21" s="36" t="str">
        <f t="shared" si="6"/>
        <v/>
      </c>
      <c r="P21" s="46" t="str">
        <f t="shared" si="6"/>
        <v/>
      </c>
      <c r="Q21" s="48" t="str">
        <f t="shared" si="6"/>
        <v/>
      </c>
      <c r="R21" s="44" t="str">
        <f t="shared" si="6"/>
        <v/>
      </c>
      <c r="S21" s="51" t="str">
        <f t="shared" si="6"/>
        <v/>
      </c>
      <c r="T21" s="52" t="str">
        <f>IF(AND(($D21&lt;=U$6-1),($E21&gt;=T$6)),"A","")</f>
        <v/>
      </c>
      <c r="U21" s="53" t="str">
        <f t="shared" si="6"/>
        <v/>
      </c>
      <c r="V21" s="54" t="str">
        <f t="shared" si="6"/>
        <v/>
      </c>
      <c r="W21" s="52" t="str">
        <f t="shared" si="6"/>
        <v/>
      </c>
      <c r="X21" s="53" t="str">
        <f t="shared" si="6"/>
        <v/>
      </c>
      <c r="Y21" s="54" t="str">
        <f t="shared" si="6"/>
        <v/>
      </c>
      <c r="Z21" s="52" t="str">
        <f t="shared" si="6"/>
        <v/>
      </c>
      <c r="AA21" s="53" t="str">
        <f t="shared" si="6"/>
        <v/>
      </c>
      <c r="AB21" s="54" t="str">
        <f t="shared" si="6"/>
        <v/>
      </c>
      <c r="AC21" s="52" t="str">
        <f t="shared" si="6"/>
        <v/>
      </c>
      <c r="AD21" s="55" t="str">
        <f t="shared" si="6"/>
        <v/>
      </c>
      <c r="AE21" s="50" t="str">
        <f t="shared" si="6"/>
        <v/>
      </c>
      <c r="AF21" s="48" t="str">
        <f t="shared" si="6"/>
        <v/>
      </c>
      <c r="AG21" s="36" t="str">
        <f t="shared" si="6"/>
        <v/>
      </c>
      <c r="AH21" s="46" t="str">
        <f t="shared" si="6"/>
        <v/>
      </c>
      <c r="AI21" s="48" t="str">
        <f t="shared" si="6"/>
        <v/>
      </c>
      <c r="AJ21" s="36" t="str">
        <f t="shared" si="6"/>
        <v/>
      </c>
      <c r="AK21" s="46" t="str">
        <f t="shared" si="6"/>
        <v/>
      </c>
      <c r="AL21" s="48" t="str">
        <f t="shared" si="6"/>
        <v/>
      </c>
      <c r="AM21" s="36" t="str">
        <f t="shared" si="6"/>
        <v/>
      </c>
      <c r="AN21" s="46" t="str">
        <f t="shared" si="6"/>
        <v/>
      </c>
      <c r="AO21" s="48" t="str">
        <f t="shared" si="6"/>
        <v/>
      </c>
      <c r="AP21" s="44" t="str">
        <f t="shared" si="3"/>
        <v/>
      </c>
    </row>
    <row r="22" spans="2:42" ht="20" customHeight="1" x14ac:dyDescent="0.35">
      <c r="B22" s="3" t="s">
        <v>37</v>
      </c>
      <c r="C22" s="59"/>
      <c r="D22" s="23"/>
      <c r="E22" s="21"/>
      <c r="F22" s="26">
        <f t="shared" si="1"/>
        <v>0</v>
      </c>
      <c r="G22" s="46" t="str">
        <f t="shared" si="6"/>
        <v/>
      </c>
      <c r="H22" s="48" t="str">
        <f t="shared" si="6"/>
        <v/>
      </c>
      <c r="I22" s="36" t="str">
        <f t="shared" si="6"/>
        <v/>
      </c>
      <c r="J22" s="46" t="str">
        <f t="shared" si="6"/>
        <v/>
      </c>
      <c r="K22" s="48" t="str">
        <f t="shared" si="6"/>
        <v/>
      </c>
      <c r="L22" s="36" t="str">
        <f t="shared" si="6"/>
        <v/>
      </c>
      <c r="M22" s="46" t="str">
        <f t="shared" si="6"/>
        <v/>
      </c>
      <c r="N22" s="48" t="str">
        <f t="shared" si="6"/>
        <v/>
      </c>
      <c r="O22" s="36" t="str">
        <f t="shared" si="6"/>
        <v/>
      </c>
      <c r="P22" s="46" t="str">
        <f t="shared" si="6"/>
        <v/>
      </c>
      <c r="Q22" s="48" t="str">
        <f t="shared" si="6"/>
        <v/>
      </c>
      <c r="R22" s="44" t="str">
        <f t="shared" si="6"/>
        <v/>
      </c>
      <c r="S22" s="51" t="str">
        <f t="shared" si="6"/>
        <v/>
      </c>
      <c r="T22" s="52" t="str">
        <f t="shared" si="6"/>
        <v/>
      </c>
      <c r="U22" s="53" t="str">
        <f t="shared" si="6"/>
        <v/>
      </c>
      <c r="V22" s="54" t="str">
        <f t="shared" si="6"/>
        <v/>
      </c>
      <c r="W22" s="52" t="str">
        <f t="shared" si="6"/>
        <v/>
      </c>
      <c r="X22" s="53" t="str">
        <f t="shared" si="6"/>
        <v/>
      </c>
      <c r="Y22" s="54" t="str">
        <f t="shared" si="6"/>
        <v/>
      </c>
      <c r="Z22" s="52" t="str">
        <f t="shared" si="6"/>
        <v/>
      </c>
      <c r="AA22" s="53" t="str">
        <f t="shared" si="6"/>
        <v/>
      </c>
      <c r="AB22" s="54" t="str">
        <f t="shared" si="6"/>
        <v/>
      </c>
      <c r="AC22" s="52" t="str">
        <f t="shared" si="6"/>
        <v/>
      </c>
      <c r="AD22" s="55" t="str">
        <f t="shared" si="6"/>
        <v/>
      </c>
      <c r="AE22" s="50" t="str">
        <f t="shared" si="6"/>
        <v/>
      </c>
      <c r="AF22" s="48" t="str">
        <f t="shared" si="6"/>
        <v/>
      </c>
      <c r="AG22" s="36" t="str">
        <f t="shared" si="6"/>
        <v/>
      </c>
      <c r="AH22" s="46" t="str">
        <f t="shared" si="6"/>
        <v/>
      </c>
      <c r="AI22" s="48" t="str">
        <f t="shared" si="6"/>
        <v/>
      </c>
      <c r="AJ22" s="36" t="str">
        <f t="shared" si="6"/>
        <v/>
      </c>
      <c r="AK22" s="46" t="str">
        <f t="shared" si="6"/>
        <v/>
      </c>
      <c r="AL22" s="48" t="str">
        <f t="shared" si="6"/>
        <v/>
      </c>
      <c r="AM22" s="36" t="str">
        <f t="shared" si="6"/>
        <v/>
      </c>
      <c r="AN22" s="46" t="str">
        <f t="shared" si="6"/>
        <v/>
      </c>
      <c r="AO22" s="48" t="str">
        <f t="shared" si="6"/>
        <v/>
      </c>
      <c r="AP22" s="44" t="str">
        <f t="shared" si="3"/>
        <v/>
      </c>
    </row>
    <row r="23" spans="2:42" ht="20" customHeight="1" x14ac:dyDescent="0.35">
      <c r="B23" s="3" t="s">
        <v>38</v>
      </c>
      <c r="C23" s="59"/>
      <c r="D23" s="23"/>
      <c r="E23" s="21"/>
      <c r="F23" s="26">
        <f t="shared" si="1"/>
        <v>0</v>
      </c>
      <c r="G23" s="46" t="str">
        <f t="shared" si="6"/>
        <v/>
      </c>
      <c r="H23" s="48" t="str">
        <f t="shared" si="6"/>
        <v/>
      </c>
      <c r="I23" s="36" t="str">
        <f t="shared" si="6"/>
        <v/>
      </c>
      <c r="J23" s="46" t="str">
        <f t="shared" si="6"/>
        <v/>
      </c>
      <c r="K23" s="48" t="str">
        <f t="shared" si="6"/>
        <v/>
      </c>
      <c r="L23" s="36" t="str">
        <f t="shared" si="6"/>
        <v/>
      </c>
      <c r="M23" s="46" t="str">
        <f t="shared" si="6"/>
        <v/>
      </c>
      <c r="N23" s="48" t="str">
        <f t="shared" si="6"/>
        <v/>
      </c>
      <c r="O23" s="36" t="str">
        <f t="shared" si="6"/>
        <v/>
      </c>
      <c r="P23" s="46" t="str">
        <f t="shared" si="6"/>
        <v/>
      </c>
      <c r="Q23" s="48" t="str">
        <f t="shared" si="6"/>
        <v/>
      </c>
      <c r="R23" s="44" t="str">
        <f t="shared" si="6"/>
        <v/>
      </c>
      <c r="S23" s="51" t="str">
        <f t="shared" ref="S23:AO23" si="7">IF(AND(($D23&lt;=T$6-1),($E23&gt;=S$6)),"A","")</f>
        <v/>
      </c>
      <c r="T23" s="52" t="str">
        <f t="shared" si="7"/>
        <v/>
      </c>
      <c r="U23" s="53" t="str">
        <f t="shared" si="7"/>
        <v/>
      </c>
      <c r="V23" s="54" t="str">
        <f t="shared" si="7"/>
        <v/>
      </c>
      <c r="W23" s="52" t="str">
        <f t="shared" si="7"/>
        <v/>
      </c>
      <c r="X23" s="53" t="str">
        <f t="shared" si="7"/>
        <v/>
      </c>
      <c r="Y23" s="54" t="str">
        <f t="shared" si="7"/>
        <v/>
      </c>
      <c r="Z23" s="52" t="str">
        <f t="shared" si="7"/>
        <v/>
      </c>
      <c r="AA23" s="53" t="str">
        <f t="shared" si="7"/>
        <v/>
      </c>
      <c r="AB23" s="54" t="str">
        <f t="shared" si="7"/>
        <v/>
      </c>
      <c r="AC23" s="52" t="str">
        <f t="shared" si="7"/>
        <v/>
      </c>
      <c r="AD23" s="55" t="str">
        <f t="shared" si="7"/>
        <v/>
      </c>
      <c r="AE23" s="50" t="str">
        <f t="shared" si="7"/>
        <v/>
      </c>
      <c r="AF23" s="48" t="str">
        <f t="shared" si="7"/>
        <v/>
      </c>
      <c r="AG23" s="36" t="str">
        <f t="shared" si="7"/>
        <v/>
      </c>
      <c r="AH23" s="46" t="str">
        <f t="shared" si="7"/>
        <v/>
      </c>
      <c r="AI23" s="48" t="str">
        <f t="shared" si="7"/>
        <v/>
      </c>
      <c r="AJ23" s="36" t="str">
        <f t="shared" si="7"/>
        <v/>
      </c>
      <c r="AK23" s="46" t="str">
        <f t="shared" si="7"/>
        <v/>
      </c>
      <c r="AL23" s="48" t="str">
        <f t="shared" si="7"/>
        <v/>
      </c>
      <c r="AM23" s="36" t="str">
        <f t="shared" si="7"/>
        <v/>
      </c>
      <c r="AN23" s="46" t="str">
        <f t="shared" si="7"/>
        <v/>
      </c>
      <c r="AO23" s="48" t="str">
        <f t="shared" si="7"/>
        <v/>
      </c>
      <c r="AP23" s="44" t="str">
        <f t="shared" si="3"/>
        <v/>
      </c>
    </row>
    <row r="24" spans="2:42" ht="20" customHeight="1" x14ac:dyDescent="0.35">
      <c r="B24" s="3" t="s">
        <v>39</v>
      </c>
      <c r="C24" s="59"/>
      <c r="D24" s="23"/>
      <c r="E24" s="21"/>
      <c r="F24" s="26">
        <f t="shared" si="1"/>
        <v>0</v>
      </c>
      <c r="G24" s="46" t="str">
        <f t="shared" ref="G24:AO31" si="8">IF(AND(($D24&lt;=H$6-1),($E24&gt;=G$6)),"A","")</f>
        <v/>
      </c>
      <c r="H24" s="48" t="str">
        <f t="shared" si="8"/>
        <v/>
      </c>
      <c r="I24" s="36" t="str">
        <f t="shared" si="8"/>
        <v/>
      </c>
      <c r="J24" s="46" t="str">
        <f t="shared" si="8"/>
        <v/>
      </c>
      <c r="K24" s="48" t="str">
        <f t="shared" si="8"/>
        <v/>
      </c>
      <c r="L24" s="36" t="str">
        <f t="shared" si="8"/>
        <v/>
      </c>
      <c r="M24" s="46" t="str">
        <f t="shared" si="8"/>
        <v/>
      </c>
      <c r="N24" s="48" t="str">
        <f t="shared" si="8"/>
        <v/>
      </c>
      <c r="O24" s="36" t="str">
        <f t="shared" si="8"/>
        <v/>
      </c>
      <c r="P24" s="46" t="str">
        <f t="shared" si="8"/>
        <v/>
      </c>
      <c r="Q24" s="48" t="str">
        <f t="shared" si="8"/>
        <v/>
      </c>
      <c r="R24" s="44" t="str">
        <f t="shared" si="8"/>
        <v/>
      </c>
      <c r="S24" s="51" t="str">
        <f t="shared" si="8"/>
        <v/>
      </c>
      <c r="T24" s="52" t="str">
        <f t="shared" si="8"/>
        <v/>
      </c>
      <c r="U24" s="53" t="str">
        <f t="shared" si="8"/>
        <v/>
      </c>
      <c r="V24" s="54" t="str">
        <f t="shared" si="8"/>
        <v/>
      </c>
      <c r="W24" s="52" t="str">
        <f t="shared" si="8"/>
        <v/>
      </c>
      <c r="X24" s="53" t="str">
        <f t="shared" si="8"/>
        <v/>
      </c>
      <c r="Y24" s="54" t="str">
        <f t="shared" si="8"/>
        <v/>
      </c>
      <c r="Z24" s="52" t="str">
        <f t="shared" si="8"/>
        <v/>
      </c>
      <c r="AA24" s="53" t="str">
        <f t="shared" si="8"/>
        <v/>
      </c>
      <c r="AB24" s="54" t="str">
        <f t="shared" si="8"/>
        <v/>
      </c>
      <c r="AC24" s="52" t="str">
        <f t="shared" si="8"/>
        <v/>
      </c>
      <c r="AD24" s="55" t="str">
        <f t="shared" si="8"/>
        <v/>
      </c>
      <c r="AE24" s="50" t="str">
        <f t="shared" si="8"/>
        <v/>
      </c>
      <c r="AF24" s="48" t="str">
        <f t="shared" si="8"/>
        <v/>
      </c>
      <c r="AG24" s="36" t="str">
        <f t="shared" si="8"/>
        <v/>
      </c>
      <c r="AH24" s="46" t="str">
        <f t="shared" si="8"/>
        <v/>
      </c>
      <c r="AI24" s="48" t="str">
        <f t="shared" si="8"/>
        <v/>
      </c>
      <c r="AJ24" s="36" t="str">
        <f t="shared" si="8"/>
        <v/>
      </c>
      <c r="AK24" s="46" t="str">
        <f t="shared" si="8"/>
        <v/>
      </c>
      <c r="AL24" s="48" t="str">
        <f t="shared" si="8"/>
        <v/>
      </c>
      <c r="AM24" s="36" t="str">
        <f t="shared" si="8"/>
        <v/>
      </c>
      <c r="AN24" s="46" t="str">
        <f t="shared" si="8"/>
        <v/>
      </c>
      <c r="AO24" s="48" t="str">
        <f t="shared" si="8"/>
        <v/>
      </c>
      <c r="AP24" s="44" t="str">
        <f t="shared" si="3"/>
        <v/>
      </c>
    </row>
    <row r="25" spans="2:42" ht="20" customHeight="1" x14ac:dyDescent="0.35">
      <c r="B25" s="3" t="s">
        <v>40</v>
      </c>
      <c r="C25" s="59"/>
      <c r="D25" s="23"/>
      <c r="E25" s="21"/>
      <c r="F25" s="26">
        <f t="shared" si="1"/>
        <v>0</v>
      </c>
      <c r="G25" s="46" t="str">
        <f t="shared" si="8"/>
        <v/>
      </c>
      <c r="H25" s="48" t="str">
        <f t="shared" si="8"/>
        <v/>
      </c>
      <c r="I25" s="36" t="str">
        <f t="shared" si="8"/>
        <v/>
      </c>
      <c r="J25" s="46" t="str">
        <f t="shared" si="8"/>
        <v/>
      </c>
      <c r="K25" s="48" t="str">
        <f t="shared" si="8"/>
        <v/>
      </c>
      <c r="L25" s="36" t="str">
        <f t="shared" si="8"/>
        <v/>
      </c>
      <c r="M25" s="46" t="str">
        <f t="shared" si="8"/>
        <v/>
      </c>
      <c r="N25" s="48" t="str">
        <f t="shared" si="8"/>
        <v/>
      </c>
      <c r="O25" s="36" t="str">
        <f t="shared" si="8"/>
        <v/>
      </c>
      <c r="P25" s="46" t="str">
        <f t="shared" si="8"/>
        <v/>
      </c>
      <c r="Q25" s="48" t="str">
        <f t="shared" si="8"/>
        <v/>
      </c>
      <c r="R25" s="44" t="str">
        <f t="shared" si="8"/>
        <v/>
      </c>
      <c r="S25" s="51" t="str">
        <f t="shared" si="8"/>
        <v/>
      </c>
      <c r="T25" s="52" t="str">
        <f t="shared" si="8"/>
        <v/>
      </c>
      <c r="U25" s="53" t="str">
        <f t="shared" si="8"/>
        <v/>
      </c>
      <c r="V25" s="54" t="str">
        <f t="shared" si="8"/>
        <v/>
      </c>
      <c r="W25" s="52" t="str">
        <f t="shared" si="8"/>
        <v/>
      </c>
      <c r="X25" s="53" t="str">
        <f t="shared" si="8"/>
        <v/>
      </c>
      <c r="Y25" s="54" t="str">
        <f t="shared" si="8"/>
        <v/>
      </c>
      <c r="Z25" s="52" t="str">
        <f t="shared" si="8"/>
        <v/>
      </c>
      <c r="AA25" s="53" t="str">
        <f t="shared" si="8"/>
        <v/>
      </c>
      <c r="AB25" s="54" t="str">
        <f t="shared" si="8"/>
        <v/>
      </c>
      <c r="AC25" s="52" t="str">
        <f t="shared" si="8"/>
        <v/>
      </c>
      <c r="AD25" s="55" t="str">
        <f t="shared" si="8"/>
        <v/>
      </c>
      <c r="AE25" s="50" t="str">
        <f t="shared" si="8"/>
        <v/>
      </c>
      <c r="AF25" s="48" t="str">
        <f t="shared" si="8"/>
        <v/>
      </c>
      <c r="AG25" s="36" t="str">
        <f t="shared" si="8"/>
        <v/>
      </c>
      <c r="AH25" s="46" t="str">
        <f t="shared" si="8"/>
        <v/>
      </c>
      <c r="AI25" s="48" t="str">
        <f t="shared" si="8"/>
        <v/>
      </c>
      <c r="AJ25" s="36" t="str">
        <f t="shared" si="8"/>
        <v/>
      </c>
      <c r="AK25" s="46" t="str">
        <f t="shared" si="8"/>
        <v/>
      </c>
      <c r="AL25" s="48" t="str">
        <f t="shared" si="8"/>
        <v/>
      </c>
      <c r="AM25" s="36" t="str">
        <f t="shared" si="8"/>
        <v/>
      </c>
      <c r="AN25" s="46" t="str">
        <f t="shared" si="8"/>
        <v/>
      </c>
      <c r="AO25" s="48" t="str">
        <f t="shared" si="8"/>
        <v/>
      </c>
      <c r="AP25" s="44" t="str">
        <f t="shared" si="3"/>
        <v/>
      </c>
    </row>
    <row r="26" spans="2:42" ht="20" customHeight="1" x14ac:dyDescent="0.35">
      <c r="B26" s="3" t="s">
        <v>41</v>
      </c>
      <c r="C26" s="59"/>
      <c r="D26" s="23"/>
      <c r="E26" s="21"/>
      <c r="F26" s="26">
        <f t="shared" si="1"/>
        <v>0</v>
      </c>
      <c r="G26" s="46" t="str">
        <f t="shared" si="8"/>
        <v/>
      </c>
      <c r="H26" s="48" t="str">
        <f t="shared" si="8"/>
        <v/>
      </c>
      <c r="I26" s="36" t="str">
        <f t="shared" si="8"/>
        <v/>
      </c>
      <c r="J26" s="46" t="str">
        <f t="shared" si="8"/>
        <v/>
      </c>
      <c r="K26" s="48" t="str">
        <f t="shared" si="8"/>
        <v/>
      </c>
      <c r="L26" s="36" t="str">
        <f t="shared" si="8"/>
        <v/>
      </c>
      <c r="M26" s="46" t="str">
        <f t="shared" si="8"/>
        <v/>
      </c>
      <c r="N26" s="48" t="str">
        <f t="shared" si="8"/>
        <v/>
      </c>
      <c r="O26" s="36" t="str">
        <f t="shared" si="8"/>
        <v/>
      </c>
      <c r="P26" s="46" t="str">
        <f t="shared" si="8"/>
        <v/>
      </c>
      <c r="Q26" s="48" t="str">
        <f t="shared" si="8"/>
        <v/>
      </c>
      <c r="R26" s="44" t="str">
        <f t="shared" si="8"/>
        <v/>
      </c>
      <c r="S26" s="51" t="str">
        <f t="shared" si="8"/>
        <v/>
      </c>
      <c r="T26" s="52" t="str">
        <f t="shared" si="8"/>
        <v/>
      </c>
      <c r="U26" s="53" t="str">
        <f t="shared" si="8"/>
        <v/>
      </c>
      <c r="V26" s="54" t="str">
        <f t="shared" si="8"/>
        <v/>
      </c>
      <c r="W26" s="52" t="str">
        <f t="shared" si="8"/>
        <v/>
      </c>
      <c r="X26" s="53" t="str">
        <f t="shared" si="8"/>
        <v/>
      </c>
      <c r="Y26" s="54" t="str">
        <f t="shared" si="8"/>
        <v/>
      </c>
      <c r="Z26" s="52" t="str">
        <f t="shared" si="8"/>
        <v/>
      </c>
      <c r="AA26" s="53" t="str">
        <f t="shared" si="8"/>
        <v/>
      </c>
      <c r="AB26" s="54" t="str">
        <f t="shared" si="8"/>
        <v/>
      </c>
      <c r="AC26" s="52" t="str">
        <f t="shared" si="8"/>
        <v/>
      </c>
      <c r="AD26" s="55" t="str">
        <f t="shared" si="8"/>
        <v/>
      </c>
      <c r="AE26" s="50" t="str">
        <f t="shared" si="8"/>
        <v/>
      </c>
      <c r="AF26" s="48" t="str">
        <f t="shared" si="8"/>
        <v/>
      </c>
      <c r="AG26" s="36" t="str">
        <f t="shared" si="8"/>
        <v/>
      </c>
      <c r="AH26" s="46" t="str">
        <f t="shared" si="8"/>
        <v/>
      </c>
      <c r="AI26" s="48" t="str">
        <f t="shared" si="8"/>
        <v/>
      </c>
      <c r="AJ26" s="36" t="str">
        <f t="shared" si="8"/>
        <v/>
      </c>
      <c r="AK26" s="46" t="str">
        <f t="shared" si="8"/>
        <v/>
      </c>
      <c r="AL26" s="48" t="str">
        <f t="shared" si="8"/>
        <v/>
      </c>
      <c r="AM26" s="36" t="str">
        <f t="shared" si="8"/>
        <v/>
      </c>
      <c r="AN26" s="46" t="str">
        <f t="shared" si="8"/>
        <v/>
      </c>
      <c r="AO26" s="48" t="str">
        <f t="shared" si="8"/>
        <v/>
      </c>
      <c r="AP26" s="44" t="str">
        <f t="shared" si="3"/>
        <v/>
      </c>
    </row>
    <row r="27" spans="2:42" ht="20" customHeight="1" x14ac:dyDescent="0.35">
      <c r="B27" s="3" t="s">
        <v>42</v>
      </c>
      <c r="C27" s="59"/>
      <c r="D27" s="23"/>
      <c r="E27" s="21"/>
      <c r="F27" s="26">
        <f t="shared" si="1"/>
        <v>0</v>
      </c>
      <c r="G27" s="46" t="str">
        <f t="shared" si="8"/>
        <v/>
      </c>
      <c r="H27" s="48" t="str">
        <f t="shared" si="8"/>
        <v/>
      </c>
      <c r="I27" s="36" t="str">
        <f t="shared" si="8"/>
        <v/>
      </c>
      <c r="J27" s="46" t="str">
        <f t="shared" si="8"/>
        <v/>
      </c>
      <c r="K27" s="48" t="str">
        <f t="shared" si="8"/>
        <v/>
      </c>
      <c r="L27" s="36" t="str">
        <f t="shared" si="8"/>
        <v/>
      </c>
      <c r="M27" s="46" t="str">
        <f t="shared" si="8"/>
        <v/>
      </c>
      <c r="N27" s="48" t="str">
        <f t="shared" si="8"/>
        <v/>
      </c>
      <c r="O27" s="36" t="str">
        <f t="shared" si="8"/>
        <v/>
      </c>
      <c r="P27" s="46" t="str">
        <f t="shared" si="8"/>
        <v/>
      </c>
      <c r="Q27" s="48" t="str">
        <f t="shared" si="8"/>
        <v/>
      </c>
      <c r="R27" s="44" t="str">
        <f t="shared" si="8"/>
        <v/>
      </c>
      <c r="S27" s="51" t="str">
        <f t="shared" si="8"/>
        <v/>
      </c>
      <c r="T27" s="52" t="str">
        <f t="shared" si="8"/>
        <v/>
      </c>
      <c r="U27" s="53" t="str">
        <f t="shared" si="8"/>
        <v/>
      </c>
      <c r="V27" s="54" t="str">
        <f t="shared" si="8"/>
        <v/>
      </c>
      <c r="W27" s="52" t="str">
        <f t="shared" si="8"/>
        <v/>
      </c>
      <c r="X27" s="53" t="str">
        <f t="shared" si="8"/>
        <v/>
      </c>
      <c r="Y27" s="54" t="str">
        <f t="shared" si="8"/>
        <v/>
      </c>
      <c r="Z27" s="52" t="str">
        <f t="shared" si="8"/>
        <v/>
      </c>
      <c r="AA27" s="53" t="str">
        <f t="shared" si="8"/>
        <v/>
      </c>
      <c r="AB27" s="54" t="str">
        <f t="shared" si="8"/>
        <v/>
      </c>
      <c r="AC27" s="52" t="str">
        <f t="shared" si="8"/>
        <v/>
      </c>
      <c r="AD27" s="55" t="str">
        <f t="shared" si="8"/>
        <v/>
      </c>
      <c r="AE27" s="50" t="str">
        <f t="shared" si="8"/>
        <v/>
      </c>
      <c r="AF27" s="48" t="str">
        <f t="shared" si="8"/>
        <v/>
      </c>
      <c r="AG27" s="36" t="str">
        <f t="shared" si="8"/>
        <v/>
      </c>
      <c r="AH27" s="46" t="str">
        <f t="shared" si="8"/>
        <v/>
      </c>
      <c r="AI27" s="48" t="str">
        <f t="shared" si="8"/>
        <v/>
      </c>
      <c r="AJ27" s="36" t="str">
        <f t="shared" si="8"/>
        <v/>
      </c>
      <c r="AK27" s="46" t="str">
        <f t="shared" si="8"/>
        <v/>
      </c>
      <c r="AL27" s="48" t="str">
        <f t="shared" si="8"/>
        <v/>
      </c>
      <c r="AM27" s="36" t="str">
        <f t="shared" si="8"/>
        <v/>
      </c>
      <c r="AN27" s="46" t="str">
        <f t="shared" si="8"/>
        <v/>
      </c>
      <c r="AO27" s="48" t="str">
        <f t="shared" si="8"/>
        <v/>
      </c>
      <c r="AP27" s="44" t="str">
        <f t="shared" si="3"/>
        <v/>
      </c>
    </row>
    <row r="28" spans="2:42" ht="20" customHeight="1" x14ac:dyDescent="0.35">
      <c r="B28" s="3" t="s">
        <v>43</v>
      </c>
      <c r="C28" s="59"/>
      <c r="D28" s="23"/>
      <c r="E28" s="21"/>
      <c r="F28" s="26">
        <f t="shared" si="1"/>
        <v>0</v>
      </c>
      <c r="G28" s="46" t="str">
        <f t="shared" si="8"/>
        <v/>
      </c>
      <c r="H28" s="48" t="str">
        <f t="shared" si="8"/>
        <v/>
      </c>
      <c r="I28" s="36" t="str">
        <f t="shared" si="8"/>
        <v/>
      </c>
      <c r="J28" s="46" t="str">
        <f t="shared" si="8"/>
        <v/>
      </c>
      <c r="K28" s="48" t="str">
        <f t="shared" si="8"/>
        <v/>
      </c>
      <c r="L28" s="36" t="str">
        <f t="shared" si="8"/>
        <v/>
      </c>
      <c r="M28" s="46" t="str">
        <f t="shared" si="8"/>
        <v/>
      </c>
      <c r="N28" s="48" t="str">
        <f t="shared" si="8"/>
        <v/>
      </c>
      <c r="O28" s="36" t="str">
        <f t="shared" si="8"/>
        <v/>
      </c>
      <c r="P28" s="46" t="str">
        <f t="shared" si="8"/>
        <v/>
      </c>
      <c r="Q28" s="48" t="str">
        <f t="shared" si="8"/>
        <v/>
      </c>
      <c r="R28" s="44" t="str">
        <f t="shared" si="8"/>
        <v/>
      </c>
      <c r="S28" s="51" t="str">
        <f t="shared" si="8"/>
        <v/>
      </c>
      <c r="T28" s="52" t="str">
        <f t="shared" si="8"/>
        <v/>
      </c>
      <c r="U28" s="53" t="str">
        <f t="shared" si="8"/>
        <v/>
      </c>
      <c r="V28" s="54" t="str">
        <f t="shared" si="8"/>
        <v/>
      </c>
      <c r="W28" s="52" t="str">
        <f t="shared" si="8"/>
        <v/>
      </c>
      <c r="X28" s="53" t="str">
        <f t="shared" si="8"/>
        <v/>
      </c>
      <c r="Y28" s="54" t="str">
        <f t="shared" si="8"/>
        <v/>
      </c>
      <c r="Z28" s="52" t="str">
        <f t="shared" si="8"/>
        <v/>
      </c>
      <c r="AA28" s="53" t="str">
        <f t="shared" si="8"/>
        <v/>
      </c>
      <c r="AB28" s="54" t="str">
        <f t="shared" si="8"/>
        <v/>
      </c>
      <c r="AC28" s="52" t="str">
        <f t="shared" si="8"/>
        <v/>
      </c>
      <c r="AD28" s="55" t="str">
        <f t="shared" si="8"/>
        <v/>
      </c>
      <c r="AE28" s="50" t="str">
        <f t="shared" si="8"/>
        <v/>
      </c>
      <c r="AF28" s="48" t="str">
        <f t="shared" si="8"/>
        <v/>
      </c>
      <c r="AG28" s="36" t="str">
        <f t="shared" si="8"/>
        <v/>
      </c>
      <c r="AH28" s="46" t="str">
        <f t="shared" si="8"/>
        <v/>
      </c>
      <c r="AI28" s="48" t="str">
        <f t="shared" si="8"/>
        <v/>
      </c>
      <c r="AJ28" s="36" t="str">
        <f t="shared" si="8"/>
        <v/>
      </c>
      <c r="AK28" s="46" t="str">
        <f t="shared" si="8"/>
        <v/>
      </c>
      <c r="AL28" s="48" t="str">
        <f t="shared" si="8"/>
        <v/>
      </c>
      <c r="AM28" s="36" t="str">
        <f t="shared" si="8"/>
        <v/>
      </c>
      <c r="AN28" s="46" t="str">
        <f t="shared" si="8"/>
        <v/>
      </c>
      <c r="AO28" s="48" t="str">
        <f t="shared" si="8"/>
        <v/>
      </c>
      <c r="AP28" s="44" t="str">
        <f t="shared" si="3"/>
        <v/>
      </c>
    </row>
    <row r="29" spans="2:42" ht="20" customHeight="1" x14ac:dyDescent="0.35">
      <c r="B29" s="3" t="s">
        <v>44</v>
      </c>
      <c r="C29" s="59"/>
      <c r="D29" s="23"/>
      <c r="E29" s="21"/>
      <c r="F29" s="26">
        <f t="shared" si="1"/>
        <v>0</v>
      </c>
      <c r="G29" s="46" t="str">
        <f t="shared" si="8"/>
        <v/>
      </c>
      <c r="H29" s="48" t="str">
        <f t="shared" si="8"/>
        <v/>
      </c>
      <c r="I29" s="36" t="str">
        <f t="shared" si="8"/>
        <v/>
      </c>
      <c r="J29" s="46" t="str">
        <f t="shared" si="8"/>
        <v/>
      </c>
      <c r="K29" s="48" t="str">
        <f t="shared" si="8"/>
        <v/>
      </c>
      <c r="L29" s="36" t="str">
        <f t="shared" si="8"/>
        <v/>
      </c>
      <c r="M29" s="46" t="str">
        <f t="shared" si="8"/>
        <v/>
      </c>
      <c r="N29" s="48" t="str">
        <f t="shared" si="8"/>
        <v/>
      </c>
      <c r="O29" s="36" t="str">
        <f t="shared" si="8"/>
        <v/>
      </c>
      <c r="P29" s="46" t="str">
        <f t="shared" si="8"/>
        <v/>
      </c>
      <c r="Q29" s="48" t="str">
        <f t="shared" si="8"/>
        <v/>
      </c>
      <c r="R29" s="44" t="str">
        <f t="shared" si="8"/>
        <v/>
      </c>
      <c r="S29" s="51" t="str">
        <f t="shared" si="8"/>
        <v/>
      </c>
      <c r="T29" s="52" t="str">
        <f t="shared" si="8"/>
        <v/>
      </c>
      <c r="U29" s="53" t="str">
        <f t="shared" si="8"/>
        <v/>
      </c>
      <c r="V29" s="54" t="str">
        <f t="shared" si="8"/>
        <v/>
      </c>
      <c r="W29" s="52" t="str">
        <f t="shared" si="8"/>
        <v/>
      </c>
      <c r="X29" s="53" t="str">
        <f t="shared" si="8"/>
        <v/>
      </c>
      <c r="Y29" s="54" t="str">
        <f t="shared" si="8"/>
        <v/>
      </c>
      <c r="Z29" s="52" t="str">
        <f t="shared" si="8"/>
        <v/>
      </c>
      <c r="AA29" s="53" t="str">
        <f t="shared" si="8"/>
        <v/>
      </c>
      <c r="AB29" s="54" t="str">
        <f t="shared" si="8"/>
        <v/>
      </c>
      <c r="AC29" s="52" t="str">
        <f t="shared" si="8"/>
        <v/>
      </c>
      <c r="AD29" s="55" t="str">
        <f t="shared" si="8"/>
        <v/>
      </c>
      <c r="AE29" s="50" t="str">
        <f t="shared" si="8"/>
        <v/>
      </c>
      <c r="AF29" s="48" t="str">
        <f t="shared" si="8"/>
        <v/>
      </c>
      <c r="AG29" s="36" t="str">
        <f t="shared" si="8"/>
        <v/>
      </c>
      <c r="AH29" s="46" t="str">
        <f t="shared" si="8"/>
        <v/>
      </c>
      <c r="AI29" s="48" t="str">
        <f t="shared" si="8"/>
        <v/>
      </c>
      <c r="AJ29" s="36" t="str">
        <f t="shared" si="8"/>
        <v/>
      </c>
      <c r="AK29" s="46" t="str">
        <f t="shared" si="8"/>
        <v/>
      </c>
      <c r="AL29" s="48" t="str">
        <f t="shared" si="8"/>
        <v/>
      </c>
      <c r="AM29" s="36" t="str">
        <f t="shared" si="8"/>
        <v/>
      </c>
      <c r="AN29" s="46" t="str">
        <f t="shared" si="8"/>
        <v/>
      </c>
      <c r="AO29" s="48" t="str">
        <f t="shared" si="8"/>
        <v/>
      </c>
      <c r="AP29" s="44" t="str">
        <f t="shared" si="3"/>
        <v/>
      </c>
    </row>
    <row r="30" spans="2:42" ht="20" customHeight="1" x14ac:dyDescent="0.35">
      <c r="B30" s="3" t="s">
        <v>45</v>
      </c>
      <c r="C30" s="59"/>
      <c r="D30" s="23"/>
      <c r="E30" s="21"/>
      <c r="F30" s="26">
        <f t="shared" si="1"/>
        <v>0</v>
      </c>
      <c r="G30" s="46" t="str">
        <f t="shared" si="8"/>
        <v/>
      </c>
      <c r="H30" s="48" t="str">
        <f t="shared" si="8"/>
        <v/>
      </c>
      <c r="I30" s="36" t="str">
        <f t="shared" si="8"/>
        <v/>
      </c>
      <c r="J30" s="46" t="str">
        <f t="shared" si="8"/>
        <v/>
      </c>
      <c r="K30" s="48" t="str">
        <f t="shared" si="8"/>
        <v/>
      </c>
      <c r="L30" s="36" t="str">
        <f t="shared" si="8"/>
        <v/>
      </c>
      <c r="M30" s="46" t="str">
        <f t="shared" si="8"/>
        <v/>
      </c>
      <c r="N30" s="48" t="str">
        <f t="shared" si="8"/>
        <v/>
      </c>
      <c r="O30" s="36" t="str">
        <f t="shared" si="8"/>
        <v/>
      </c>
      <c r="P30" s="46" t="str">
        <f t="shared" si="8"/>
        <v/>
      </c>
      <c r="Q30" s="48" t="str">
        <f t="shared" si="8"/>
        <v/>
      </c>
      <c r="R30" s="44" t="str">
        <f t="shared" si="8"/>
        <v/>
      </c>
      <c r="S30" s="51" t="str">
        <f t="shared" si="8"/>
        <v/>
      </c>
      <c r="T30" s="52" t="str">
        <f t="shared" si="8"/>
        <v/>
      </c>
      <c r="U30" s="53" t="str">
        <f t="shared" si="8"/>
        <v/>
      </c>
      <c r="V30" s="54" t="str">
        <f t="shared" si="8"/>
        <v/>
      </c>
      <c r="W30" s="52" t="str">
        <f t="shared" si="8"/>
        <v/>
      </c>
      <c r="X30" s="53" t="str">
        <f t="shared" si="8"/>
        <v/>
      </c>
      <c r="Y30" s="54" t="str">
        <f t="shared" si="8"/>
        <v/>
      </c>
      <c r="Z30" s="52" t="str">
        <f t="shared" si="8"/>
        <v/>
      </c>
      <c r="AA30" s="53" t="str">
        <f t="shared" si="8"/>
        <v/>
      </c>
      <c r="AB30" s="54" t="str">
        <f t="shared" si="8"/>
        <v/>
      </c>
      <c r="AC30" s="52" t="str">
        <f t="shared" si="8"/>
        <v/>
      </c>
      <c r="AD30" s="55" t="str">
        <f t="shared" si="8"/>
        <v/>
      </c>
      <c r="AE30" s="50" t="str">
        <f t="shared" si="8"/>
        <v/>
      </c>
      <c r="AF30" s="48" t="str">
        <f t="shared" si="8"/>
        <v/>
      </c>
      <c r="AG30" s="36" t="str">
        <f t="shared" si="8"/>
        <v/>
      </c>
      <c r="AH30" s="46" t="str">
        <f t="shared" si="8"/>
        <v/>
      </c>
      <c r="AI30" s="48" t="str">
        <f t="shared" si="8"/>
        <v/>
      </c>
      <c r="AJ30" s="36" t="str">
        <f t="shared" si="8"/>
        <v/>
      </c>
      <c r="AK30" s="46" t="str">
        <f t="shared" si="8"/>
        <v/>
      </c>
      <c r="AL30" s="48" t="str">
        <f t="shared" si="8"/>
        <v/>
      </c>
      <c r="AM30" s="36" t="str">
        <f t="shared" si="8"/>
        <v/>
      </c>
      <c r="AN30" s="46" t="str">
        <f t="shared" si="8"/>
        <v/>
      </c>
      <c r="AO30" s="48" t="str">
        <f t="shared" si="8"/>
        <v/>
      </c>
      <c r="AP30" s="44" t="str">
        <f t="shared" si="3"/>
        <v/>
      </c>
    </row>
    <row r="31" spans="2:42" ht="20" customHeight="1" x14ac:dyDescent="0.35">
      <c r="B31" s="3" t="s">
        <v>46</v>
      </c>
      <c r="C31" s="59"/>
      <c r="D31" s="23"/>
      <c r="E31" s="21"/>
      <c r="F31" s="26">
        <f t="shared" si="1"/>
        <v>0</v>
      </c>
      <c r="G31" s="46" t="str">
        <f t="shared" si="8"/>
        <v/>
      </c>
      <c r="H31" s="48" t="str">
        <f t="shared" si="8"/>
        <v/>
      </c>
      <c r="I31" s="36" t="str">
        <f t="shared" si="8"/>
        <v/>
      </c>
      <c r="J31" s="46" t="str">
        <f t="shared" si="8"/>
        <v/>
      </c>
      <c r="K31" s="48" t="str">
        <f t="shared" si="8"/>
        <v/>
      </c>
      <c r="L31" s="36" t="str">
        <f t="shared" si="8"/>
        <v/>
      </c>
      <c r="M31" s="46" t="str">
        <f t="shared" si="8"/>
        <v/>
      </c>
      <c r="N31" s="48" t="str">
        <f t="shared" si="8"/>
        <v/>
      </c>
      <c r="O31" s="36" t="str">
        <f t="shared" si="8"/>
        <v/>
      </c>
      <c r="P31" s="46" t="str">
        <f t="shared" si="8"/>
        <v/>
      </c>
      <c r="Q31" s="48" t="str">
        <f t="shared" ref="Q31:AO31" si="9">IF(AND(($D31&lt;=R$6-1),($E31&gt;=Q$6)),"A","")</f>
        <v/>
      </c>
      <c r="R31" s="44" t="str">
        <f t="shared" si="9"/>
        <v/>
      </c>
      <c r="S31" s="51" t="str">
        <f t="shared" si="9"/>
        <v/>
      </c>
      <c r="T31" s="52" t="str">
        <f t="shared" si="9"/>
        <v/>
      </c>
      <c r="U31" s="53" t="str">
        <f t="shared" si="9"/>
        <v/>
      </c>
      <c r="V31" s="54" t="str">
        <f t="shared" si="9"/>
        <v/>
      </c>
      <c r="W31" s="52" t="str">
        <f t="shared" si="9"/>
        <v/>
      </c>
      <c r="X31" s="53" t="str">
        <f t="shared" si="9"/>
        <v/>
      </c>
      <c r="Y31" s="54" t="str">
        <f t="shared" si="9"/>
        <v/>
      </c>
      <c r="Z31" s="52" t="str">
        <f t="shared" si="9"/>
        <v/>
      </c>
      <c r="AA31" s="53" t="str">
        <f t="shared" si="9"/>
        <v/>
      </c>
      <c r="AB31" s="54" t="str">
        <f t="shared" si="9"/>
        <v/>
      </c>
      <c r="AC31" s="52" t="str">
        <f t="shared" si="9"/>
        <v/>
      </c>
      <c r="AD31" s="55" t="str">
        <f t="shared" si="9"/>
        <v/>
      </c>
      <c r="AE31" s="50" t="str">
        <f t="shared" si="9"/>
        <v/>
      </c>
      <c r="AF31" s="48" t="str">
        <f t="shared" si="9"/>
        <v/>
      </c>
      <c r="AG31" s="36" t="str">
        <f t="shared" si="9"/>
        <v/>
      </c>
      <c r="AH31" s="46" t="str">
        <f t="shared" si="9"/>
        <v/>
      </c>
      <c r="AI31" s="48" t="str">
        <f t="shared" si="9"/>
        <v/>
      </c>
      <c r="AJ31" s="36" t="str">
        <f t="shared" si="9"/>
        <v/>
      </c>
      <c r="AK31" s="46" t="str">
        <f t="shared" si="9"/>
        <v/>
      </c>
      <c r="AL31" s="48" t="str">
        <f t="shared" si="9"/>
        <v/>
      </c>
      <c r="AM31" s="36" t="str">
        <f t="shared" si="9"/>
        <v/>
      </c>
      <c r="AN31" s="46" t="str">
        <f t="shared" si="9"/>
        <v/>
      </c>
      <c r="AO31" s="48" t="str">
        <f t="shared" si="9"/>
        <v/>
      </c>
      <c r="AP31" s="44" t="str">
        <f t="shared" si="3"/>
        <v/>
      </c>
    </row>
    <row r="32" spans="2:42" ht="20" customHeight="1" x14ac:dyDescent="0.35">
      <c r="B32" s="3" t="s">
        <v>47</v>
      </c>
      <c r="C32" s="59"/>
      <c r="D32" s="23"/>
      <c r="E32" s="21"/>
      <c r="F32" s="26">
        <f t="shared" si="1"/>
        <v>0</v>
      </c>
      <c r="G32" s="46" t="str">
        <f t="shared" ref="G32:AO36" si="10">IF(AND(($D32&lt;=H$6-1),($E32&gt;=G$6)),"A","")</f>
        <v/>
      </c>
      <c r="H32" s="48" t="str">
        <f t="shared" si="10"/>
        <v/>
      </c>
      <c r="I32" s="36" t="str">
        <f t="shared" si="10"/>
        <v/>
      </c>
      <c r="J32" s="46" t="str">
        <f t="shared" si="10"/>
        <v/>
      </c>
      <c r="K32" s="48" t="str">
        <f t="shared" si="10"/>
        <v/>
      </c>
      <c r="L32" s="36" t="str">
        <f t="shared" si="10"/>
        <v/>
      </c>
      <c r="M32" s="46" t="str">
        <f t="shared" si="10"/>
        <v/>
      </c>
      <c r="N32" s="48" t="str">
        <f t="shared" si="10"/>
        <v/>
      </c>
      <c r="O32" s="36" t="str">
        <f t="shared" si="10"/>
        <v/>
      </c>
      <c r="P32" s="46" t="str">
        <f t="shared" si="10"/>
        <v/>
      </c>
      <c r="Q32" s="48" t="str">
        <f t="shared" si="10"/>
        <v/>
      </c>
      <c r="R32" s="44" t="str">
        <f t="shared" si="10"/>
        <v/>
      </c>
      <c r="S32" s="51" t="str">
        <f t="shared" si="10"/>
        <v/>
      </c>
      <c r="T32" s="52" t="str">
        <f t="shared" si="10"/>
        <v/>
      </c>
      <c r="U32" s="53" t="str">
        <f t="shared" si="10"/>
        <v/>
      </c>
      <c r="V32" s="54" t="str">
        <f t="shared" si="10"/>
        <v/>
      </c>
      <c r="W32" s="52" t="str">
        <f t="shared" si="10"/>
        <v/>
      </c>
      <c r="X32" s="53" t="str">
        <f t="shared" si="10"/>
        <v/>
      </c>
      <c r="Y32" s="54" t="str">
        <f t="shared" si="10"/>
        <v/>
      </c>
      <c r="Z32" s="52" t="str">
        <f t="shared" si="10"/>
        <v/>
      </c>
      <c r="AA32" s="53" t="str">
        <f t="shared" si="10"/>
        <v/>
      </c>
      <c r="AB32" s="54" t="str">
        <f t="shared" si="10"/>
        <v/>
      </c>
      <c r="AC32" s="52" t="str">
        <f t="shared" si="10"/>
        <v/>
      </c>
      <c r="AD32" s="55" t="str">
        <f t="shared" si="10"/>
        <v/>
      </c>
      <c r="AE32" s="50" t="str">
        <f t="shared" si="10"/>
        <v/>
      </c>
      <c r="AF32" s="48" t="str">
        <f t="shared" si="10"/>
        <v/>
      </c>
      <c r="AG32" s="36" t="str">
        <f t="shared" si="10"/>
        <v/>
      </c>
      <c r="AH32" s="46" t="str">
        <f t="shared" si="10"/>
        <v/>
      </c>
      <c r="AI32" s="48" t="str">
        <f t="shared" si="10"/>
        <v/>
      </c>
      <c r="AJ32" s="36" t="str">
        <f t="shared" si="10"/>
        <v/>
      </c>
      <c r="AK32" s="46" t="str">
        <f t="shared" si="10"/>
        <v/>
      </c>
      <c r="AL32" s="48" t="str">
        <f t="shared" si="10"/>
        <v/>
      </c>
      <c r="AM32" s="36" t="str">
        <f t="shared" si="10"/>
        <v/>
      </c>
      <c r="AN32" s="46" t="str">
        <f t="shared" si="10"/>
        <v/>
      </c>
      <c r="AO32" s="48" t="str">
        <f t="shared" si="10"/>
        <v/>
      </c>
      <c r="AP32" s="44" t="str">
        <f t="shared" si="3"/>
        <v/>
      </c>
    </row>
    <row r="33" spans="2:42" ht="20" customHeight="1" x14ac:dyDescent="0.35">
      <c r="B33" s="3" t="s">
        <v>48</v>
      </c>
      <c r="C33" s="59"/>
      <c r="D33" s="23"/>
      <c r="E33" s="21"/>
      <c r="F33" s="26">
        <f t="shared" si="1"/>
        <v>0</v>
      </c>
      <c r="G33" s="46" t="str">
        <f t="shared" si="10"/>
        <v/>
      </c>
      <c r="H33" s="48" t="str">
        <f t="shared" si="10"/>
        <v/>
      </c>
      <c r="I33" s="36" t="str">
        <f t="shared" si="10"/>
        <v/>
      </c>
      <c r="J33" s="46" t="str">
        <f t="shared" si="10"/>
        <v/>
      </c>
      <c r="K33" s="48" t="str">
        <f t="shared" si="10"/>
        <v/>
      </c>
      <c r="L33" s="36" t="str">
        <f t="shared" si="10"/>
        <v/>
      </c>
      <c r="M33" s="46" t="str">
        <f t="shared" si="10"/>
        <v/>
      </c>
      <c r="N33" s="48" t="str">
        <f t="shared" si="10"/>
        <v/>
      </c>
      <c r="O33" s="36" t="str">
        <f t="shared" si="10"/>
        <v/>
      </c>
      <c r="P33" s="46" t="str">
        <f t="shared" si="10"/>
        <v/>
      </c>
      <c r="Q33" s="48" t="str">
        <f t="shared" si="10"/>
        <v/>
      </c>
      <c r="R33" s="44" t="str">
        <f t="shared" si="10"/>
        <v/>
      </c>
      <c r="S33" s="51" t="str">
        <f t="shared" si="10"/>
        <v/>
      </c>
      <c r="T33" s="52" t="str">
        <f t="shared" si="10"/>
        <v/>
      </c>
      <c r="U33" s="53" t="str">
        <f t="shared" si="10"/>
        <v/>
      </c>
      <c r="V33" s="54" t="str">
        <f t="shared" si="10"/>
        <v/>
      </c>
      <c r="W33" s="52" t="str">
        <f t="shared" si="10"/>
        <v/>
      </c>
      <c r="X33" s="53" t="str">
        <f t="shared" si="10"/>
        <v/>
      </c>
      <c r="Y33" s="54" t="str">
        <f t="shared" si="10"/>
        <v/>
      </c>
      <c r="Z33" s="52" t="str">
        <f t="shared" si="10"/>
        <v/>
      </c>
      <c r="AA33" s="53" t="str">
        <f t="shared" si="10"/>
        <v/>
      </c>
      <c r="AB33" s="54" t="str">
        <f t="shared" si="10"/>
        <v/>
      </c>
      <c r="AC33" s="52" t="str">
        <f t="shared" si="10"/>
        <v/>
      </c>
      <c r="AD33" s="55" t="str">
        <f t="shared" si="10"/>
        <v/>
      </c>
      <c r="AE33" s="50" t="str">
        <f t="shared" si="10"/>
        <v/>
      </c>
      <c r="AF33" s="48" t="str">
        <f t="shared" si="10"/>
        <v/>
      </c>
      <c r="AG33" s="36" t="str">
        <f t="shared" si="10"/>
        <v/>
      </c>
      <c r="AH33" s="46" t="str">
        <f t="shared" si="10"/>
        <v/>
      </c>
      <c r="AI33" s="48" t="str">
        <f t="shared" si="10"/>
        <v/>
      </c>
      <c r="AJ33" s="36" t="str">
        <f t="shared" si="10"/>
        <v/>
      </c>
      <c r="AK33" s="46" t="str">
        <f t="shared" si="10"/>
        <v/>
      </c>
      <c r="AL33" s="48" t="str">
        <f t="shared" si="10"/>
        <v/>
      </c>
      <c r="AM33" s="36" t="str">
        <f t="shared" si="10"/>
        <v/>
      </c>
      <c r="AN33" s="46" t="str">
        <f t="shared" si="10"/>
        <v/>
      </c>
      <c r="AO33" s="48" t="str">
        <f t="shared" si="10"/>
        <v/>
      </c>
      <c r="AP33" s="44" t="str">
        <f t="shared" si="3"/>
        <v/>
      </c>
    </row>
    <row r="34" spans="2:42" ht="20" customHeight="1" x14ac:dyDescent="0.35">
      <c r="B34" s="3" t="s">
        <v>49</v>
      </c>
      <c r="C34" s="59"/>
      <c r="D34" s="23"/>
      <c r="E34" s="21"/>
      <c r="F34" s="26">
        <f t="shared" si="1"/>
        <v>0</v>
      </c>
      <c r="G34" s="46" t="str">
        <f t="shared" si="10"/>
        <v/>
      </c>
      <c r="H34" s="48" t="str">
        <f t="shared" si="10"/>
        <v/>
      </c>
      <c r="I34" s="36" t="str">
        <f t="shared" si="10"/>
        <v/>
      </c>
      <c r="J34" s="46" t="str">
        <f t="shared" si="10"/>
        <v/>
      </c>
      <c r="K34" s="48" t="str">
        <f t="shared" si="10"/>
        <v/>
      </c>
      <c r="L34" s="36" t="str">
        <f t="shared" si="10"/>
        <v/>
      </c>
      <c r="M34" s="46" t="str">
        <f t="shared" si="10"/>
        <v/>
      </c>
      <c r="N34" s="48" t="str">
        <f t="shared" si="10"/>
        <v/>
      </c>
      <c r="O34" s="36" t="str">
        <f t="shared" si="10"/>
        <v/>
      </c>
      <c r="P34" s="46" t="str">
        <f t="shared" si="10"/>
        <v/>
      </c>
      <c r="Q34" s="48" t="str">
        <f t="shared" si="10"/>
        <v/>
      </c>
      <c r="R34" s="44" t="str">
        <f t="shared" si="10"/>
        <v/>
      </c>
      <c r="S34" s="51" t="str">
        <f t="shared" si="10"/>
        <v/>
      </c>
      <c r="T34" s="52" t="str">
        <f t="shared" si="10"/>
        <v/>
      </c>
      <c r="U34" s="53" t="str">
        <f t="shared" si="10"/>
        <v/>
      </c>
      <c r="V34" s="54" t="str">
        <f t="shared" si="10"/>
        <v/>
      </c>
      <c r="W34" s="52" t="str">
        <f t="shared" si="10"/>
        <v/>
      </c>
      <c r="X34" s="53" t="str">
        <f t="shared" si="10"/>
        <v/>
      </c>
      <c r="Y34" s="54" t="str">
        <f t="shared" si="10"/>
        <v/>
      </c>
      <c r="Z34" s="52" t="str">
        <f t="shared" si="10"/>
        <v/>
      </c>
      <c r="AA34" s="53" t="str">
        <f t="shared" si="10"/>
        <v/>
      </c>
      <c r="AB34" s="54" t="str">
        <f t="shared" si="10"/>
        <v/>
      </c>
      <c r="AC34" s="52" t="str">
        <f t="shared" si="10"/>
        <v/>
      </c>
      <c r="AD34" s="55" t="str">
        <f t="shared" si="10"/>
        <v/>
      </c>
      <c r="AE34" s="50" t="str">
        <f t="shared" si="10"/>
        <v/>
      </c>
      <c r="AF34" s="48" t="str">
        <f t="shared" si="10"/>
        <v/>
      </c>
      <c r="AG34" s="36" t="str">
        <f t="shared" si="10"/>
        <v/>
      </c>
      <c r="AH34" s="46" t="str">
        <f t="shared" si="10"/>
        <v/>
      </c>
      <c r="AI34" s="48" t="str">
        <f t="shared" si="10"/>
        <v/>
      </c>
      <c r="AJ34" s="36" t="str">
        <f t="shared" si="10"/>
        <v/>
      </c>
      <c r="AK34" s="46" t="str">
        <f t="shared" si="10"/>
        <v/>
      </c>
      <c r="AL34" s="48" t="str">
        <f t="shared" si="10"/>
        <v/>
      </c>
      <c r="AM34" s="36" t="str">
        <f t="shared" si="10"/>
        <v/>
      </c>
      <c r="AN34" s="46" t="str">
        <f t="shared" si="10"/>
        <v/>
      </c>
      <c r="AO34" s="48" t="str">
        <f t="shared" si="10"/>
        <v/>
      </c>
      <c r="AP34" s="44" t="str">
        <f t="shared" si="3"/>
        <v/>
      </c>
    </row>
    <row r="35" spans="2:42" ht="20" customHeight="1" x14ac:dyDescent="0.35">
      <c r="B35" s="3" t="s">
        <v>50</v>
      </c>
      <c r="C35" s="59"/>
      <c r="D35" s="23"/>
      <c r="E35" s="21"/>
      <c r="F35" s="26">
        <f t="shared" si="1"/>
        <v>0</v>
      </c>
      <c r="G35" s="46" t="str">
        <f t="shared" si="10"/>
        <v/>
      </c>
      <c r="H35" s="48" t="str">
        <f t="shared" si="10"/>
        <v/>
      </c>
      <c r="I35" s="36" t="str">
        <f t="shared" si="10"/>
        <v/>
      </c>
      <c r="J35" s="46" t="str">
        <f t="shared" si="10"/>
        <v/>
      </c>
      <c r="K35" s="48" t="str">
        <f t="shared" si="10"/>
        <v/>
      </c>
      <c r="L35" s="36" t="str">
        <f t="shared" si="10"/>
        <v/>
      </c>
      <c r="M35" s="46" t="str">
        <f t="shared" si="10"/>
        <v/>
      </c>
      <c r="N35" s="48" t="str">
        <f t="shared" si="10"/>
        <v/>
      </c>
      <c r="O35" s="36" t="str">
        <f t="shared" si="10"/>
        <v/>
      </c>
      <c r="P35" s="46" t="str">
        <f t="shared" si="10"/>
        <v/>
      </c>
      <c r="Q35" s="48" t="str">
        <f t="shared" si="10"/>
        <v/>
      </c>
      <c r="R35" s="44" t="str">
        <f t="shared" si="10"/>
        <v/>
      </c>
      <c r="S35" s="51" t="str">
        <f t="shared" si="10"/>
        <v/>
      </c>
      <c r="T35" s="52" t="str">
        <f t="shared" si="10"/>
        <v/>
      </c>
      <c r="U35" s="53" t="str">
        <f t="shared" si="10"/>
        <v/>
      </c>
      <c r="V35" s="54" t="str">
        <f t="shared" si="10"/>
        <v/>
      </c>
      <c r="W35" s="52" t="str">
        <f t="shared" si="10"/>
        <v/>
      </c>
      <c r="X35" s="53" t="str">
        <f t="shared" si="10"/>
        <v/>
      </c>
      <c r="Y35" s="54" t="str">
        <f t="shared" si="10"/>
        <v/>
      </c>
      <c r="Z35" s="52" t="str">
        <f t="shared" si="10"/>
        <v/>
      </c>
      <c r="AA35" s="53" t="str">
        <f t="shared" si="10"/>
        <v/>
      </c>
      <c r="AB35" s="54" t="str">
        <f t="shared" si="10"/>
        <v/>
      </c>
      <c r="AC35" s="52" t="str">
        <f t="shared" si="10"/>
        <v/>
      </c>
      <c r="AD35" s="55" t="str">
        <f t="shared" si="10"/>
        <v/>
      </c>
      <c r="AE35" s="50" t="str">
        <f t="shared" si="10"/>
        <v/>
      </c>
      <c r="AF35" s="48" t="str">
        <f t="shared" si="10"/>
        <v/>
      </c>
      <c r="AG35" s="36" t="str">
        <f t="shared" si="10"/>
        <v/>
      </c>
      <c r="AH35" s="46" t="str">
        <f t="shared" si="10"/>
        <v/>
      </c>
      <c r="AI35" s="48" t="str">
        <f t="shared" si="10"/>
        <v/>
      </c>
      <c r="AJ35" s="36" t="str">
        <f t="shared" si="10"/>
        <v/>
      </c>
      <c r="AK35" s="46" t="str">
        <f t="shared" si="10"/>
        <v/>
      </c>
      <c r="AL35" s="48" t="str">
        <f t="shared" si="10"/>
        <v/>
      </c>
      <c r="AM35" s="36" t="str">
        <f t="shared" si="10"/>
        <v/>
      </c>
      <c r="AN35" s="46" t="str">
        <f t="shared" si="10"/>
        <v/>
      </c>
      <c r="AO35" s="48" t="str">
        <f t="shared" si="10"/>
        <v/>
      </c>
      <c r="AP35" s="44" t="str">
        <f t="shared" si="3"/>
        <v/>
      </c>
    </row>
    <row r="36" spans="2:42" ht="20" customHeight="1" x14ac:dyDescent="0.35">
      <c r="B36" s="3" t="s">
        <v>51</v>
      </c>
      <c r="C36" s="59"/>
      <c r="D36" s="23"/>
      <c r="E36" s="21"/>
      <c r="F36" s="26">
        <f t="shared" si="1"/>
        <v>0</v>
      </c>
      <c r="G36" s="46" t="str">
        <f t="shared" si="10"/>
        <v/>
      </c>
      <c r="H36" s="48" t="str">
        <f t="shared" si="10"/>
        <v/>
      </c>
      <c r="I36" s="36" t="str">
        <f t="shared" si="10"/>
        <v/>
      </c>
      <c r="J36" s="46" t="str">
        <f t="shared" si="10"/>
        <v/>
      </c>
      <c r="K36" s="48" t="str">
        <f t="shared" si="10"/>
        <v/>
      </c>
      <c r="L36" s="36" t="str">
        <f t="shared" si="10"/>
        <v/>
      </c>
      <c r="M36" s="46" t="str">
        <f t="shared" si="10"/>
        <v/>
      </c>
      <c r="N36" s="48" t="str">
        <f t="shared" si="10"/>
        <v/>
      </c>
      <c r="O36" s="36" t="str">
        <f t="shared" si="10"/>
        <v/>
      </c>
      <c r="P36" s="46" t="str">
        <f t="shared" si="10"/>
        <v/>
      </c>
      <c r="Q36" s="48" t="str">
        <f t="shared" si="10"/>
        <v/>
      </c>
      <c r="R36" s="44" t="str">
        <f t="shared" si="10"/>
        <v/>
      </c>
      <c r="S36" s="51" t="str">
        <f t="shared" si="10"/>
        <v/>
      </c>
      <c r="T36" s="52" t="str">
        <f t="shared" si="10"/>
        <v/>
      </c>
      <c r="U36" s="53" t="str">
        <f t="shared" si="10"/>
        <v/>
      </c>
      <c r="V36" s="54" t="str">
        <f t="shared" si="10"/>
        <v/>
      </c>
      <c r="W36" s="52" t="str">
        <f t="shared" si="10"/>
        <v/>
      </c>
      <c r="X36" s="53" t="str">
        <f t="shared" si="10"/>
        <v/>
      </c>
      <c r="Y36" s="54" t="str">
        <f t="shared" si="10"/>
        <v/>
      </c>
      <c r="Z36" s="52" t="str">
        <f t="shared" si="10"/>
        <v/>
      </c>
      <c r="AA36" s="53" t="str">
        <f t="shared" si="10"/>
        <v/>
      </c>
      <c r="AB36" s="54" t="str">
        <f t="shared" si="10"/>
        <v/>
      </c>
      <c r="AC36" s="52" t="str">
        <f t="shared" si="10"/>
        <v/>
      </c>
      <c r="AD36" s="55" t="str">
        <f t="shared" si="10"/>
        <v/>
      </c>
      <c r="AE36" s="50" t="str">
        <f t="shared" si="10"/>
        <v/>
      </c>
      <c r="AF36" s="48" t="str">
        <f t="shared" si="10"/>
        <v/>
      </c>
      <c r="AG36" s="36" t="str">
        <f t="shared" si="10"/>
        <v/>
      </c>
      <c r="AH36" s="46" t="str">
        <f t="shared" si="10"/>
        <v/>
      </c>
      <c r="AI36" s="48" t="str">
        <f t="shared" si="10"/>
        <v/>
      </c>
      <c r="AJ36" s="36" t="str">
        <f t="shared" si="10"/>
        <v/>
      </c>
      <c r="AK36" s="46" t="str">
        <f t="shared" si="10"/>
        <v/>
      </c>
      <c r="AL36" s="48" t="str">
        <f t="shared" si="10"/>
        <v/>
      </c>
      <c r="AM36" s="36" t="str">
        <f t="shared" si="10"/>
        <v/>
      </c>
      <c r="AN36" s="46" t="str">
        <f t="shared" si="10"/>
        <v/>
      </c>
      <c r="AO36" s="48" t="str">
        <f t="shared" si="10"/>
        <v/>
      </c>
      <c r="AP36" s="44"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Scheduled">
      <formula>NOT(ISERROR(SEARCH("Scheduled",C7)))</formula>
    </cfRule>
    <cfRule type="containsText" dxfId="5" priority="2" operator="containsText" text="Needs Review">
      <formula>NOT(ISERROR(SEARCH("Needs Review",C7)))</formula>
    </cfRule>
    <cfRule type="containsText" dxfId="4" priority="3" operator="containsText" text="Overdue">
      <formula>NOT(ISERROR(SEARCH("Overdue",C7)))</formula>
    </cfRule>
    <cfRule type="containsText" dxfId="3" priority="4" operator="containsText" text="On Hold">
      <formula>NOT(ISERROR(SEARCH("On Hold",C7)))</formula>
    </cfRule>
    <cfRule type="containsText" dxfId="2" priority="5" operator="containsText" text="Complete">
      <formula>NOT(ISERROR(SEARCH("Complete",C7)))</formula>
    </cfRule>
    <cfRule type="containsText" dxfId="1" priority="6" operator="containsText" text="In Progress">
      <formula>NOT(ISERROR(SEARCH("In Progress",C7)))</formula>
    </cfRule>
    <cfRule type="containsText" dxfId="0" priority="7" operator="containsText" text="Proposed">
      <formula>NOT(ISERROR(SEARCH("Proposed",C7)))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84375" defaultRowHeight="14.5" x14ac:dyDescent="0.35"/>
  <cols>
    <col min="1" max="1" width="3.3046875" style="4" customWidth="1"/>
    <col min="2" max="2" width="88.3046875" style="4" customWidth="1"/>
    <col min="3" max="16384" width="10.84375" style="4"/>
  </cols>
  <sheetData>
    <row r="1" spans="2:2" ht="20" customHeight="1" x14ac:dyDescent="0.35"/>
    <row r="2" spans="2:2" ht="105" customHeight="1" x14ac:dyDescent="0.3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Roadmap</vt:lpstr>
      <vt:lpstr>BLANK Project Portfolio Roadmap</vt:lpstr>
      <vt:lpstr>- Disclaimer -</vt:lpstr>
      <vt:lpstr>'BLANK Project Portfolio Roadmap'!Print_Area</vt:lpstr>
      <vt:lpstr>'Project Portfolio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2021-07-08T00:02:57Z</dcterms:modified>
</cp:coreProperties>
</file>