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frastructure/"/>
    </mc:Choice>
  </mc:AlternateContent>
  <xr:revisionPtr revIDLastSave="0" documentId="8_{EDA93C6A-198B-4051-ACF0-7D9CC74CC71A}" xr6:coauthVersionLast="46" xr6:coauthVersionMax="46" xr10:uidLastSave="{00000000-0000-0000-0000-000000000000}"/>
  <bookViews>
    <workbookView xWindow="-110" yWindow="-110" windowWidth="38620" windowHeight="21220" tabRatio="500" xr2:uid="{00000000-000D-0000-FFFF-FFFF00000000}"/>
  </bookViews>
  <sheets>
    <sheet name="Inventory - Software" sheetId="1" r:id="rId1"/>
    <sheet name="Inventory - Software Install" sheetId="9" r:id="rId2"/>
    <sheet name="Inventory - Hardware" sheetId="8" r:id="rId3"/>
    <sheet name="Hardware Vendor List" sheetId="5" r:id="rId4"/>
    <sheet name="- Disclaimer -" sheetId="10" r:id="rId5"/>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N106" i="8" l="1"/>
  <c r="N105" i="8"/>
  <c r="N104" i="8"/>
  <c r="N103" i="8"/>
  <c r="N102" i="8"/>
  <c r="N101" i="8"/>
  <c r="N100" i="8"/>
  <c r="N99" i="8"/>
  <c r="N98" i="8"/>
  <c r="N97" i="8"/>
  <c r="N96" i="8"/>
  <c r="N95" i="8"/>
  <c r="N94" i="8"/>
  <c r="N93" i="8"/>
  <c r="N92" i="8"/>
  <c r="N91" i="8"/>
  <c r="N90" i="8"/>
  <c r="N89" i="8"/>
  <c r="N88" i="8"/>
  <c r="N87" i="8"/>
  <c r="N86" i="8"/>
  <c r="N85" i="8"/>
  <c r="N84" i="8"/>
  <c r="N83" i="8"/>
  <c r="N82" i="8"/>
  <c r="N81" i="8"/>
  <c r="N80" i="8"/>
  <c r="N79" i="8"/>
  <c r="N78" i="8"/>
  <c r="N77" i="8"/>
  <c r="N76" i="8"/>
  <c r="N75" i="8"/>
  <c r="N74" i="8"/>
  <c r="N73" i="8"/>
  <c r="N72" i="8"/>
  <c r="N71" i="8"/>
  <c r="N70" i="8"/>
  <c r="N69" i="8"/>
  <c r="N68" i="8"/>
  <c r="N67" i="8"/>
  <c r="N66" i="8"/>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H3" i="8"/>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J4" i="1"/>
</calcChain>
</file>

<file path=xl/sharedStrings.xml><?xml version="1.0" encoding="utf-8"?>
<sst xmlns="http://schemas.openxmlformats.org/spreadsheetml/2006/main" count="296" uniqueCount="157">
  <si>
    <t>COST</t>
  </si>
  <si>
    <t>PURCHASE</t>
  </si>
  <si>
    <t>PHONE</t>
  </si>
  <si>
    <t>321-456-7890</t>
  </si>
  <si>
    <t>123 Main Street</t>
  </si>
  <si>
    <t>321-456-7891</t>
  </si>
  <si>
    <t>ITEM NO.</t>
  </si>
  <si>
    <t>DESCRIPTION</t>
  </si>
  <si>
    <t>TOTAL VALUE</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</si>
  <si>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</si>
  <si>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</si>
  <si>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</si>
  <si>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</si>
  <si>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</si>
  <si>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</si>
  <si>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</si>
  <si>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</si>
  <si>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</si>
  <si>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</si>
  <si>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</si>
  <si>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</si>
  <si>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</si>
  <si>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</si>
  <si>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</si>
  <si>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</si>
  <si>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</si>
  <si>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</si>
  <si>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</si>
  <si>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</si>
  <si>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</si>
  <si>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</si>
  <si>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</si>
  <si>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</si>
  <si>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</si>
  <si>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</si>
  <si>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</si>
  <si>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</si>
  <si>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</si>
  <si>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</si>
  <si>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</si>
  <si>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</si>
  <si>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</si>
  <si>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</si>
  <si>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</si>
  <si>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</si>
  <si>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</si>
  <si>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</si>
  <si>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</si>
  <si>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</si>
  <si>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</si>
  <si>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</si>
  <si>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Ms. Kelly Thomas</t>
  </si>
  <si>
    <t>kelly@cole.com</t>
  </si>
  <si>
    <t>www.cole.com/itemA</t>
  </si>
  <si>
    <t>Hamilton</t>
  </si>
  <si>
    <t>OH</t>
  </si>
  <si>
    <t>44416</t>
  </si>
  <si>
    <t>USA</t>
  </si>
  <si>
    <t>QUANTITY / VALUE</t>
  </si>
  <si>
    <t>TYPE</t>
  </si>
  <si>
    <t xml:space="preserve"> DESCRIPTION</t>
  </si>
  <si>
    <t>NAME</t>
  </si>
  <si>
    <t>DEPARTMENT</t>
  </si>
  <si>
    <t>SPACE</t>
  </si>
  <si>
    <t>Reception</t>
  </si>
  <si>
    <t>Office 1</t>
  </si>
  <si>
    <t>WARRANTY EXPIRY DATE</t>
  </si>
  <si>
    <t>CONDITION</t>
  </si>
  <si>
    <t>QUANTITY</t>
  </si>
  <si>
    <t>ASSET VALUE</t>
  </si>
  <si>
    <t>MODEL</t>
  </si>
  <si>
    <t>VENDOR NO.</t>
  </si>
  <si>
    <t>REMARKS</t>
  </si>
  <si>
    <t>PHOTOGRAPH / LINK</t>
  </si>
  <si>
    <t>www.cole.com/product</t>
  </si>
  <si>
    <t>MacBook Air</t>
  </si>
  <si>
    <t>VX123456</t>
  </si>
  <si>
    <t>Main Office</t>
  </si>
  <si>
    <t>PURCHASE PRICE PER  ITEM</t>
  </si>
  <si>
    <t>Fair</t>
  </si>
  <si>
    <t>Good</t>
  </si>
  <si>
    <t>Excellent</t>
  </si>
  <si>
    <t>INVENTORY - SOFTWARE</t>
  </si>
  <si>
    <t>TOTAL SOFTWARE INVENTORY VALUE</t>
  </si>
  <si>
    <t>SOFTWARE</t>
  </si>
  <si>
    <t>LICENSING</t>
  </si>
  <si>
    <t>VERSION</t>
  </si>
  <si>
    <t>DEVELOPER</t>
  </si>
  <si>
    <t>Design</t>
  </si>
  <si>
    <t>Office Management</t>
  </si>
  <si>
    <t>CompSoft X2</t>
  </si>
  <si>
    <t>Accounting</t>
  </si>
  <si>
    <t>www.compsoftX2.com</t>
  </si>
  <si>
    <t>LICENSE EXPIRY DATE</t>
  </si>
  <si>
    <t>15.1.2</t>
  </si>
  <si>
    <t>Code Generator</t>
  </si>
  <si>
    <t>DEPARTMENT USAGE</t>
  </si>
  <si>
    <t>Art</t>
  </si>
  <si>
    <t>All</t>
  </si>
  <si>
    <t>Finance</t>
  </si>
  <si>
    <t>Tech</t>
  </si>
  <si>
    <t>SERIAL NO. / PASSCODE</t>
  </si>
  <si>
    <t>XX-3455-MT2-J221</t>
  </si>
  <si>
    <t>XX-3455-MT2-J222</t>
  </si>
  <si>
    <t>XX-3455-MT2-J223</t>
  </si>
  <si>
    <t>XX-3455-MT2-J224</t>
  </si>
  <si>
    <t>XX-3455-MT2-J225</t>
  </si>
  <si>
    <t>XX-3455-MT2-J226</t>
  </si>
  <si>
    <t>XX-3455-MT2-J227</t>
  </si>
  <si>
    <t>XX-3455-MT2-J228</t>
  </si>
  <si>
    <t>None</t>
  </si>
  <si>
    <t>LICENSE QUANTITY</t>
  </si>
  <si>
    <t>QUANTITY USED</t>
  </si>
  <si>
    <t>QUANTITY REMAINING</t>
  </si>
  <si>
    <t>INVENTORY - HARDWARE</t>
  </si>
  <si>
    <t>TOTAL HARDWARE INVENTORY VALUE</t>
  </si>
  <si>
    <t>HARDWARE</t>
  </si>
  <si>
    <t>Dell SuperDrive</t>
  </si>
  <si>
    <t>iPad</t>
  </si>
  <si>
    <t>iPad mini</t>
  </si>
  <si>
    <t>HP Desktop</t>
  </si>
  <si>
    <t>HP Laptop</t>
  </si>
  <si>
    <t>Kindle</t>
  </si>
  <si>
    <t>MacBook Pro</t>
  </si>
  <si>
    <t>HARDWARE INFORMATION</t>
  </si>
  <si>
    <t>DATE OF UPGRADE</t>
  </si>
  <si>
    <t>Office 2</t>
  </si>
  <si>
    <t>Tech Bay</t>
  </si>
  <si>
    <t>Management</t>
  </si>
  <si>
    <t>Office 3</t>
  </si>
  <si>
    <t>MacBook Air 3.0</t>
  </si>
  <si>
    <t>Dell SuperDrive 3.0</t>
  </si>
  <si>
    <t>iPad 3.0</t>
  </si>
  <si>
    <t>iPad mini 3.0</t>
  </si>
  <si>
    <t>HP Desktop 3.0</t>
  </si>
  <si>
    <t>HP Laptop 3.0</t>
  </si>
  <si>
    <t>Kindle 3.0</t>
  </si>
  <si>
    <t>MacBook Pro 3.0</t>
  </si>
  <si>
    <t>INVENTORY - HARDWARE VENDOR LIST</t>
  </si>
  <si>
    <t>INVENTORY - SOFTWARE INSTALLATION</t>
  </si>
  <si>
    <t>MacBook Pro1</t>
  </si>
  <si>
    <t>MacBook Air1</t>
  </si>
  <si>
    <t>DATE OF INSTALLATION</t>
  </si>
  <si>
    <t>TECHNICIAN NAME</t>
  </si>
  <si>
    <t>INSTALLATION</t>
  </si>
  <si>
    <t>Jerome Scott</t>
  </si>
  <si>
    <t>Adobe</t>
  </si>
  <si>
    <t>Low RAM</t>
  </si>
  <si>
    <t>Crash report filed</t>
  </si>
  <si>
    <t>15.2.8</t>
  </si>
  <si>
    <t>14.1.7</t>
  </si>
  <si>
    <t>PROGRAM</t>
  </si>
  <si>
    <t>Creative Suite</t>
  </si>
  <si>
    <t>Photoshop</t>
  </si>
  <si>
    <t>Create a Software Inventory Tracking Template with Smartsheet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</si>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</sst>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5"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sz val="11"/>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24"/>
      <color rgb="FF2831E0"/>
      <name val="Calibri"/>
      <family val="2"/>
      <scheme val="minor"/>
    </font>
    <font>
      <sz val="26"/>
      <color rgb="FF2831E0"/>
      <name val="Calibri"/>
      <family val="2"/>
      <scheme val="minor"/>
    </font>
    <font>
      <sz val="28"/>
      <color rgb="FF2831E0"/>
      <name val="Calibri"/>
      <family val="2"/>
      <scheme val="minor"/>
    </font>
    <font>
      <b/>
      <sz val="22"/>
      <color theme="0"/>
      <name val="Century Gothic"/>
      <family val="2"/>
    </font>
  </fonts>
  <fills count="10">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rgb="FF03C25B"/>
        <bgColor indexed="64"/>
      </patternFill>
    </fill>
    <fill>
      <patternFill patternType="solid">
        <fgColor theme="0"/>
        <bgColor indexed="64"/>
      </patternFill>
    </fill>
    <fill>
      <patternFill patternType="solid">
        <fgColor rgb="FF00BD32"/>
        <bgColor indexed="64"/>
      </patternFill>
    </fill>
  </fills>
  <borders count="22">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bottom style="thin">
        <color rgb="FFB4C6E7"/>
      </bottom>
      <diagonal/>
    </border>
    <border>
      <left style="thin">
        <color theme="8" tint="0.59999389629810485"/>
      </left>
      <right/>
      <top style="thin">
        <color theme="8" tint="0.59999389629810485"/>
      </top>
      <bottom/>
      <diagonal/>
    </border>
    <border>
      <left/>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bottom style="thin">
        <color theme="8" tint="0.59999389629810485"/>
      </bottom>
      <diagonal/>
    </border>
    <border>
      <left/>
      <right/>
      <top/>
      <bottom style="thin">
        <color theme="8" tint="0.59999389629810485"/>
      </bottom>
      <diagonal/>
    </border>
    <border>
      <left/>
      <right style="thin">
        <color theme="8" tint="0.59999389629810485"/>
      </right>
      <top/>
      <bottom style="thin">
        <color theme="8" tint="0.59999389629810485"/>
      </bottom>
      <diagonal/>
    </border>
    <border>
      <left style="thin">
        <color theme="8" tint="0.59999389629810485"/>
      </left>
      <right style="thin">
        <color theme="8" tint="0.59999389629810485"/>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0" fontId="10" fillId="0" borderId="0" applyNumberFormat="0" applyFill="0" applyBorder="0" applyAlignment="0" applyProtection="0"/>
    <xf numFmtId="164" fontId="2" fillId="0" borderId="0" applyFont="0" applyFill="0" applyBorder="0" applyAlignment="0" applyProtection="0"/>
    <xf numFmtId="0" fontId="1" fillId="0" borderId="0"/>
  </cellStyleXfs>
  <cellXfs count="161">
    <xf numFmtId="0" fontId="0" fillId="0" borderId="0" xfId="0"/>
    <xf numFmtId="0" fontId="4" fillId="0" borderId="0" xfId="0" applyFont="1"/>
    <xf numFmtId="0" fontId="4" fillId="0" borderId="0" xfId="0" applyFont="1" applyAlignment="1">
      <alignment horizontal="center"/>
    </xf>
    <xf numFmtId="0" fontId="5" fillId="4" borderId="1" xfId="0" applyFont="1" applyFill="1" applyBorder="1" applyAlignment="1">
      <alignment horizontal="center" vertical="center" wrapText="1"/>
    </xf>
    <xf numFmtId="166" fontId="6" fillId="0" borderId="1" xfId="0" applyNumberFormat="1" applyFont="1" applyBorder="1" applyAlignment="1">
      <alignment horizontal="right" wrapText="1"/>
    </xf>
    <xf numFmtId="0" fontId="6" fillId="0" borderId="1" xfId="0" applyFont="1" applyBorder="1" applyAlignment="1">
      <alignment horizontal="center" wrapText="1"/>
    </xf>
    <xf numFmtId="166" fontId="6" fillId="3" borderId="1" xfId="0" applyNumberFormat="1" applyFont="1" applyFill="1" applyBorder="1" applyAlignment="1">
      <alignment horizontal="right" wrapText="1"/>
    </xf>
    <xf numFmtId="0" fontId="6" fillId="3" borderId="1" xfId="0" applyFont="1" applyFill="1" applyBorder="1" applyAlignment="1">
      <alignment horizontal="center" wrapText="1"/>
    </xf>
    <xf numFmtId="0" fontId="4" fillId="0" borderId="0" xfId="0" applyFont="1" applyAlignment="1">
      <alignment vertical="center"/>
    </xf>
    <xf numFmtId="0" fontId="7" fillId="0" borderId="0" xfId="0" applyFont="1" applyAlignment="1">
      <alignment horizontal="left" indent="1"/>
    </xf>
    <xf numFmtId="1" fontId="6" fillId="0" borderId="1" xfId="0" applyNumberFormat="1" applyFont="1" applyBorder="1" applyAlignment="1">
      <alignment horizontal="center" wrapText="1"/>
    </xf>
    <xf numFmtId="1" fontId="6" fillId="3" borderId="1" xfId="0" applyNumberFormat="1" applyFont="1" applyFill="1" applyBorder="1" applyAlignment="1">
      <alignment horizontal="center" wrapText="1"/>
    </xf>
    <xf numFmtId="165" fontId="4" fillId="0" borderId="0" xfId="0" applyNumberFormat="1" applyFont="1" applyAlignment="1">
      <alignment horizontal="center"/>
    </xf>
    <xf numFmtId="49" fontId="6" fillId="0" borderId="1" xfId="0" applyNumberFormat="1" applyFont="1" applyBorder="1" applyAlignment="1">
      <alignment wrapText="1"/>
    </xf>
    <xf numFmtId="49" fontId="6" fillId="0" borderId="1" xfId="0" applyNumberFormat="1" applyFont="1" applyBorder="1" applyAlignment="1">
      <alignment horizontal="left" wrapText="1"/>
    </xf>
    <xf numFmtId="49" fontId="6" fillId="3" borderId="1" xfId="0" applyNumberFormat="1" applyFont="1" applyFill="1" applyBorder="1" applyAlignment="1">
      <alignment wrapText="1"/>
    </xf>
    <xf numFmtId="49" fontId="6" fillId="3" borderId="1" xfId="0" applyNumberFormat="1" applyFont="1" applyFill="1" applyBorder="1" applyAlignment="1">
      <alignment horizontal="left" wrapText="1"/>
    </xf>
    <xf numFmtId="0" fontId="7" fillId="0" borderId="0" xfId="0" applyFont="1" applyAlignment="1">
      <alignment horizontal="left" vertical="center" indent="1"/>
    </xf>
    <xf numFmtId="0" fontId="7" fillId="0" borderId="0" xfId="0" applyFont="1" applyAlignment="1">
      <alignment vertical="center"/>
    </xf>
    <xf numFmtId="0" fontId="5" fillId="2" borderId="1" xfId="0" applyFont="1" applyFill="1" applyBorder="1" applyAlignment="1">
      <alignment horizontal="center" vertical="center" wrapText="1"/>
    </xf>
    <xf numFmtId="0" fontId="7" fillId="0" borderId="0" xfId="0" applyFont="1" applyBorder="1" applyAlignment="1">
      <alignment vertical="center"/>
    </xf>
    <xf numFmtId="166" fontId="8" fillId="0" borderId="0" xfId="0" applyNumberFormat="1" applyFont="1" applyBorder="1" applyAlignment="1"/>
    <xf numFmtId="0" fontId="7" fillId="0" borderId="0" xfId="0" applyFont="1" applyAlignment="1">
      <alignment vertical="center" wrapText="1"/>
    </xf>
    <xf numFmtId="0" fontId="4" fillId="0" borderId="0" xfId="0" applyFont="1" applyAlignment="1">
      <alignment wrapText="1"/>
    </xf>
    <xf numFmtId="0" fontId="5" fillId="2" borderId="1" xfId="0" applyFont="1" applyFill="1" applyBorder="1" applyAlignment="1">
      <alignment horizontal="center" vertical="center"/>
    </xf>
    <xf numFmtId="49" fontId="6" fillId="0" borderId="1" xfId="0" applyNumberFormat="1" applyFont="1" applyBorder="1" applyAlignment="1"/>
    <xf numFmtId="49" fontId="6" fillId="3" borderId="1" xfId="0" applyNumberFormat="1" applyFont="1" applyFill="1" applyBorder="1" applyAlignment="1"/>
    <xf numFmtId="0" fontId="4" fillId="0" borderId="0" xfId="0" applyFont="1" applyAlignment="1"/>
    <xf numFmtId="0" fontId="7" fillId="0" borderId="0" xfId="0" applyFont="1" applyBorder="1" applyAlignment="1">
      <alignment vertical="center" wrapText="1"/>
    </xf>
    <xf numFmtId="166" fontId="8" fillId="0" borderId="0" xfId="0" applyNumberFormat="1" applyFont="1" applyBorder="1" applyAlignment="1">
      <alignment wrapText="1"/>
    </xf>
    <xf numFmtId="49" fontId="6" fillId="0" borderId="1" xfId="0" applyNumberFormat="1" applyFont="1" applyBorder="1" applyAlignment="1">
      <alignment horizontal="left"/>
    </xf>
    <xf numFmtId="49" fontId="6" fillId="3" borderId="1" xfId="0" applyNumberFormat="1" applyFont="1" applyFill="1" applyBorder="1" applyAlignment="1">
      <alignment horizontal="left"/>
    </xf>
    <xf numFmtId="49" fontId="6" fillId="0" borderId="1" xfId="0" applyNumberFormat="1" applyFont="1" applyBorder="1" applyAlignment="1">
      <alignment horizontal="center" wrapText="1"/>
    </xf>
    <xf numFmtId="49" fontId="6" fillId="3" borderId="1" xfId="0" applyNumberFormat="1" applyFont="1" applyFill="1" applyBorder="1" applyAlignment="1">
      <alignment horizontal="center" wrapText="1"/>
    </xf>
    <xf numFmtId="49" fontId="4" fillId="0" borderId="0" xfId="0" applyNumberFormat="1" applyFont="1"/>
    <xf numFmtId="49" fontId="4" fillId="0" borderId="0" xfId="0" applyNumberFormat="1" applyFont="1" applyAlignment="1">
      <alignment horizontal="center"/>
    </xf>
    <xf numFmtId="49" fontId="4" fillId="0" borderId="0" xfId="0" applyNumberFormat="1" applyFont="1" applyAlignment="1">
      <alignment horizontal="left"/>
    </xf>
    <xf numFmtId="49" fontId="5" fillId="4" borderId="1" xfId="0" applyNumberFormat="1" applyFont="1" applyFill="1" applyBorder="1" applyAlignment="1">
      <alignment horizontal="center" vertical="center" wrapText="1"/>
    </xf>
    <xf numFmtId="49" fontId="4" fillId="0" borderId="0" xfId="0" applyNumberFormat="1" applyFont="1" applyAlignment="1">
      <alignment wrapText="1"/>
    </xf>
    <xf numFmtId="164" fontId="6" fillId="0" borderId="1" xfId="1" applyFont="1" applyBorder="1" applyAlignment="1">
      <alignment wrapText="1"/>
    </xf>
    <xf numFmtId="164" fontId="6" fillId="3" borderId="1" xfId="1" applyFont="1" applyFill="1" applyBorder="1" applyAlignment="1">
      <alignment wrapText="1"/>
    </xf>
    <xf numFmtId="49" fontId="7" fillId="0" borderId="0" xfId="0" applyNumberFormat="1" applyFont="1" applyAlignment="1">
      <alignment vertical="center"/>
    </xf>
    <xf numFmtId="49" fontId="7" fillId="0" borderId="0" xfId="0" applyNumberFormat="1" applyFont="1" applyBorder="1" applyAlignment="1">
      <alignment vertical="center"/>
    </xf>
    <xf numFmtId="49" fontId="4" fillId="0" borderId="0" xfId="0" applyNumberFormat="1" applyFont="1" applyBorder="1" applyAlignment="1"/>
    <xf numFmtId="49" fontId="5" fillId="4" borderId="1" xfId="0" applyNumberFormat="1" applyFont="1" applyFill="1" applyBorder="1" applyAlignment="1">
      <alignment horizontal="center" vertical="center"/>
    </xf>
    <xf numFmtId="49" fontId="4" fillId="0" borderId="0" xfId="0" applyNumberFormat="1" applyFont="1" applyAlignment="1"/>
    <xf numFmtId="49" fontId="8" fillId="0" borderId="0" xfId="0" applyNumberFormat="1" applyFont="1" applyBorder="1" applyAlignment="1"/>
    <xf numFmtId="49" fontId="4" fillId="0" borderId="0" xfId="0" applyNumberFormat="1" applyFont="1" applyBorder="1" applyAlignment="1">
      <alignment wrapText="1"/>
    </xf>
    <xf numFmtId="49" fontId="8" fillId="0" borderId="0" xfId="0" applyNumberFormat="1" applyFont="1" applyBorder="1" applyAlignment="1">
      <alignment wrapText="1"/>
    </xf>
    <xf numFmtId="49" fontId="10" fillId="0" borderId="1" xfId="2" applyNumberFormat="1" applyBorder="1" applyAlignment="1">
      <alignment horizontal="left"/>
    </xf>
    <xf numFmtId="49" fontId="10" fillId="0" borderId="1" xfId="2" applyNumberFormat="1" applyBorder="1" applyAlignment="1"/>
    <xf numFmtId="49" fontId="5" fillId="0" borderId="0" xfId="0" applyNumberFormat="1" applyFont="1" applyFill="1" applyBorder="1" applyAlignment="1">
      <alignment horizontal="center" vertical="center"/>
    </xf>
    <xf numFmtId="49" fontId="8" fillId="0" borderId="0" xfId="0" applyNumberFormat="1" applyFont="1" applyBorder="1" applyAlignment="1">
      <alignment horizontal="center"/>
    </xf>
    <xf numFmtId="0" fontId="7" fillId="0" borderId="0" xfId="0" applyFont="1" applyAlignment="1">
      <alignment horizontal="left" vertical="center" indent="1"/>
    </xf>
    <xf numFmtId="0" fontId="5" fillId="5" borderId="1" xfId="0" applyFont="1" applyFill="1" applyBorder="1" applyAlignment="1">
      <alignment horizontal="center" vertical="center"/>
    </xf>
    <xf numFmtId="0" fontId="9" fillId="0" borderId="0" xfId="0" applyFont="1" applyBorder="1" applyAlignment="1">
      <alignment horizontal="left"/>
    </xf>
    <xf numFmtId="1" fontId="6" fillId="0" borderId="1" xfId="0" applyNumberFormat="1" applyFont="1" applyBorder="1" applyAlignment="1">
      <alignment horizontal="left" wrapText="1"/>
    </xf>
    <xf numFmtId="1" fontId="6" fillId="3" borderId="1" xfId="0" applyNumberFormat="1" applyFont="1" applyFill="1" applyBorder="1" applyAlignment="1">
      <alignment horizontal="left" wrapText="1"/>
    </xf>
    <xf numFmtId="166" fontId="8" fillId="0" borderId="0" xfId="0" applyNumberFormat="1" applyFont="1" applyBorder="1" applyAlignment="1">
      <alignment horizontal="right" indent="1"/>
    </xf>
    <xf numFmtId="0" fontId="4" fillId="0" borderId="0" xfId="0" applyNumberFormat="1" applyFont="1"/>
    <xf numFmtId="0" fontId="9" fillId="0" borderId="0" xfId="0" applyNumberFormat="1" applyFont="1" applyBorder="1" applyAlignment="1">
      <alignment horizontal="left"/>
    </xf>
    <xf numFmtId="0" fontId="0" fillId="0" borderId="0" xfId="0" applyNumberFormat="1"/>
    <xf numFmtId="0" fontId="5" fillId="4"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4" fontId="6" fillId="0" borderId="1" xfId="0" applyNumberFormat="1" applyFont="1" applyBorder="1" applyAlignment="1">
      <alignment horizontal="center" wrapText="1"/>
    </xf>
    <xf numFmtId="14" fontId="6" fillId="3" borderId="1" xfId="0" applyNumberFormat="1" applyFont="1" applyFill="1" applyBorder="1" applyAlignment="1">
      <alignment horizontal="center" wrapText="1"/>
    </xf>
    <xf numFmtId="0" fontId="6" fillId="0" borderId="1" xfId="0" applyFont="1" applyBorder="1" applyAlignment="1">
      <alignment horizontal="left" wrapText="1"/>
    </xf>
    <xf numFmtId="0" fontId="6" fillId="3" borderId="1" xfId="0" applyFont="1" applyFill="1" applyBorder="1" applyAlignment="1">
      <alignment horizontal="left" wrapText="1"/>
    </xf>
    <xf numFmtId="164" fontId="8" fillId="0" borderId="2" xfId="1" applyFont="1" applyBorder="1" applyAlignment="1">
      <alignment horizontal="right" indent="1"/>
    </xf>
    <xf numFmtId="0" fontId="6" fillId="0" borderId="1" xfId="0" applyNumberFormat="1" applyFont="1" applyBorder="1" applyAlignment="1">
      <alignment horizontal="left" wrapText="1"/>
    </xf>
    <xf numFmtId="0" fontId="6" fillId="3" borderId="1" xfId="0" applyNumberFormat="1" applyFont="1" applyFill="1" applyBorder="1" applyAlignment="1">
      <alignment horizontal="left" wrapText="1"/>
    </xf>
    <xf numFmtId="49" fontId="5" fillId="4" borderId="5"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9" fillId="0" borderId="0" xfId="0" applyFont="1" applyFill="1" applyBorder="1" applyAlignment="1">
      <alignment horizontal="left"/>
    </xf>
    <xf numFmtId="0" fontId="4" fillId="0" borderId="0" xfId="0" applyFont="1" applyFill="1" applyBorder="1" applyAlignment="1">
      <alignment horizontal="center"/>
    </xf>
    <xf numFmtId="0" fontId="5" fillId="0" borderId="0" xfId="0" applyFont="1" applyFill="1" applyBorder="1" applyAlignment="1">
      <alignment vertical="center"/>
    </xf>
    <xf numFmtId="0" fontId="9" fillId="0" borderId="0" xfId="0" applyFont="1" applyFill="1" applyBorder="1" applyAlignment="1"/>
    <xf numFmtId="0" fontId="5" fillId="2" borderId="12" xfId="0" applyFont="1" applyFill="1" applyBorder="1" applyAlignment="1">
      <alignment horizontal="center" vertical="center" wrapText="1"/>
    </xf>
    <xf numFmtId="164" fontId="8" fillId="0" borderId="2" xfId="3" applyFont="1" applyBorder="1" applyAlignment="1">
      <alignment horizontal="right" indent="1"/>
    </xf>
    <xf numFmtId="0" fontId="7" fillId="0" borderId="0" xfId="0" applyFont="1" applyFill="1" applyBorder="1" applyAlignment="1">
      <alignment vertical="center"/>
    </xf>
    <xf numFmtId="0" fontId="7" fillId="0" borderId="0" xfId="0" applyFont="1" applyFill="1" applyBorder="1" applyAlignment="1">
      <alignment horizontal="left" indent="1"/>
    </xf>
    <xf numFmtId="164" fontId="8" fillId="0" borderId="0" xfId="3" applyFont="1" applyFill="1" applyBorder="1" applyAlignment="1">
      <alignment horizontal="right" indent="1"/>
    </xf>
    <xf numFmtId="166" fontId="8" fillId="0" borderId="0" xfId="0" applyNumberFormat="1" applyFont="1" applyFill="1" applyBorder="1" applyAlignment="1">
      <alignment horizontal="right" indent="1"/>
    </xf>
    <xf numFmtId="0" fontId="5" fillId="4" borderId="12" xfId="0" applyFont="1" applyFill="1" applyBorder="1" applyAlignment="1">
      <alignment horizontal="center" vertical="center" wrapText="1"/>
    </xf>
    <xf numFmtId="0" fontId="4" fillId="6" borderId="0" xfId="0" applyFont="1" applyFill="1"/>
    <xf numFmtId="0" fontId="4" fillId="6" borderId="0" xfId="0" applyFont="1" applyFill="1" applyAlignment="1">
      <alignment horizontal="center"/>
    </xf>
    <xf numFmtId="165" fontId="4" fillId="6" borderId="0" xfId="0" applyNumberFormat="1" applyFont="1" applyFill="1" applyAlignment="1">
      <alignment horizontal="center"/>
    </xf>
    <xf numFmtId="0" fontId="0" fillId="6" borderId="0" xfId="0" applyFill="1" applyAlignment="1"/>
    <xf numFmtId="0" fontId="4" fillId="8" borderId="0" xfId="0" applyFont="1" applyFill="1"/>
    <xf numFmtId="49" fontId="6" fillId="3" borderId="0" xfId="0" applyNumberFormat="1" applyFont="1" applyFill="1" applyBorder="1" applyAlignment="1">
      <alignment wrapText="1"/>
    </xf>
    <xf numFmtId="49" fontId="6" fillId="3" borderId="0" xfId="0" applyNumberFormat="1" applyFont="1" applyFill="1" applyBorder="1" applyAlignment="1">
      <alignment horizontal="left" wrapText="1"/>
    </xf>
    <xf numFmtId="14" fontId="6" fillId="3" borderId="0" xfId="0" applyNumberFormat="1" applyFont="1" applyFill="1" applyBorder="1" applyAlignment="1">
      <alignment horizontal="center" wrapText="1"/>
    </xf>
    <xf numFmtId="1" fontId="6" fillId="3" borderId="0" xfId="0" applyNumberFormat="1" applyFont="1" applyFill="1" applyBorder="1" applyAlignment="1">
      <alignment horizontal="left" wrapText="1"/>
    </xf>
    <xf numFmtId="0" fontId="6" fillId="3" borderId="0" xfId="0" applyFont="1" applyFill="1" applyBorder="1" applyAlignment="1">
      <alignment horizontal="left" wrapText="1"/>
    </xf>
    <xf numFmtId="0" fontId="6" fillId="3" borderId="0" xfId="0" applyFont="1" applyFill="1" applyBorder="1" applyAlignment="1">
      <alignment horizontal="center" wrapText="1"/>
    </xf>
    <xf numFmtId="0" fontId="4" fillId="6" borderId="0" xfId="0" applyFont="1" applyFill="1" applyBorder="1"/>
    <xf numFmtId="0" fontId="12" fillId="6" borderId="0" xfId="2" applyFont="1" applyFill="1" applyBorder="1" applyAlignment="1">
      <alignment vertical="center"/>
    </xf>
    <xf numFmtId="49" fontId="6" fillId="8" borderId="0" xfId="0" applyNumberFormat="1" applyFont="1" applyFill="1" applyBorder="1" applyAlignment="1">
      <alignment wrapText="1"/>
    </xf>
    <xf numFmtId="49" fontId="6" fillId="8" borderId="0" xfId="0" applyNumberFormat="1" applyFont="1" applyFill="1" applyBorder="1" applyAlignment="1">
      <alignment horizontal="left" wrapText="1"/>
    </xf>
    <xf numFmtId="14" fontId="6" fillId="8" borderId="0" xfId="0" applyNumberFormat="1" applyFont="1" applyFill="1" applyBorder="1" applyAlignment="1">
      <alignment horizontal="center" wrapText="1"/>
    </xf>
    <xf numFmtId="1" fontId="6" fillId="8" borderId="0" xfId="0" applyNumberFormat="1" applyFont="1" applyFill="1" applyBorder="1" applyAlignment="1">
      <alignment horizontal="left" wrapText="1"/>
    </xf>
    <xf numFmtId="166" fontId="6" fillId="8" borderId="0" xfId="0" applyNumberFormat="1" applyFont="1" applyFill="1" applyBorder="1" applyAlignment="1">
      <alignment horizontal="right" wrapText="1"/>
    </xf>
    <xf numFmtId="0" fontId="6" fillId="8" borderId="0" xfId="0" applyNumberFormat="1" applyFont="1" applyFill="1" applyBorder="1" applyAlignment="1">
      <alignment horizontal="left" wrapText="1"/>
    </xf>
    <xf numFmtId="1" fontId="6" fillId="8" borderId="0" xfId="0" applyNumberFormat="1" applyFont="1" applyFill="1" applyBorder="1" applyAlignment="1">
      <alignment horizontal="center" wrapText="1"/>
    </xf>
    <xf numFmtId="0" fontId="6" fillId="8" borderId="0" xfId="0" applyFont="1" applyFill="1" applyBorder="1" applyAlignment="1">
      <alignment horizontal="left" wrapText="1"/>
    </xf>
    <xf numFmtId="0" fontId="6" fillId="8" borderId="0" xfId="0" applyFont="1" applyFill="1" applyBorder="1" applyAlignment="1">
      <alignment horizontal="center" wrapText="1"/>
    </xf>
    <xf numFmtId="0" fontId="0" fillId="6" borderId="0" xfId="0" applyNumberFormat="1" applyFill="1"/>
    <xf numFmtId="0" fontId="4" fillId="6" borderId="0" xfId="0" applyFont="1" applyFill="1" applyAlignment="1">
      <alignment wrapText="1"/>
    </xf>
    <xf numFmtId="0" fontId="4" fillId="6" borderId="0" xfId="0" applyFont="1" applyFill="1" applyAlignment="1"/>
    <xf numFmtId="49" fontId="4" fillId="6" borderId="0" xfId="0" applyNumberFormat="1" applyFont="1" applyFill="1" applyAlignment="1"/>
    <xf numFmtId="49" fontId="4" fillId="6" borderId="0" xfId="0" applyNumberFormat="1" applyFont="1" applyFill="1"/>
    <xf numFmtId="49" fontId="4" fillId="6" borderId="0" xfId="0" applyNumberFormat="1" applyFont="1" applyFill="1" applyAlignment="1">
      <alignment horizontal="center"/>
    </xf>
    <xf numFmtId="49" fontId="4" fillId="6" borderId="0" xfId="0" applyNumberFormat="1" applyFont="1" applyFill="1" applyAlignment="1">
      <alignment wrapText="1"/>
    </xf>
    <xf numFmtId="49" fontId="4" fillId="6" borderId="0" xfId="0" applyNumberFormat="1" applyFont="1" applyFill="1" applyAlignment="1">
      <alignment horizontal="left"/>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7" fillId="0" borderId="0" xfId="0" applyFont="1" applyAlignment="1">
      <alignment horizontal="left" vertical="center" inden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9" fillId="0" borderId="3" xfId="0" applyFont="1" applyBorder="1" applyAlignment="1">
      <alignment horizontal="left"/>
    </xf>
    <xf numFmtId="0" fontId="9" fillId="0" borderId="4" xfId="0" applyFont="1" applyBorder="1" applyAlignment="1">
      <alignment horizontal="left"/>
    </xf>
    <xf numFmtId="0" fontId="5" fillId="0" borderId="0" xfId="0" applyFont="1" applyFill="1" applyBorder="1" applyAlignment="1">
      <alignment horizontal="center" vertical="center"/>
    </xf>
    <xf numFmtId="0" fontId="11" fillId="7" borderId="13" xfId="2" applyFont="1" applyFill="1" applyBorder="1" applyAlignment="1">
      <alignment horizontal="center" vertical="center"/>
    </xf>
    <xf numFmtId="0" fontId="11" fillId="7" borderId="14" xfId="2" applyFont="1" applyFill="1" applyBorder="1" applyAlignment="1">
      <alignment horizontal="center" vertical="center"/>
    </xf>
    <xf numFmtId="0" fontId="11" fillId="7" borderId="15" xfId="2" applyFont="1" applyFill="1" applyBorder="1" applyAlignment="1">
      <alignment horizontal="center" vertical="center"/>
    </xf>
    <xf numFmtId="0" fontId="11" fillId="7" borderId="16" xfId="2" applyFont="1" applyFill="1" applyBorder="1" applyAlignment="1">
      <alignment horizontal="center" vertical="center"/>
    </xf>
    <xf numFmtId="0" fontId="11" fillId="7" borderId="0" xfId="2" applyFont="1" applyFill="1" applyBorder="1" applyAlignment="1">
      <alignment horizontal="center" vertical="center"/>
    </xf>
    <xf numFmtId="0" fontId="11" fillId="7" borderId="17" xfId="2" applyFont="1" applyFill="1" applyBorder="1" applyAlignment="1">
      <alignment horizontal="center" vertical="center"/>
    </xf>
    <xf numFmtId="0" fontId="11" fillId="7" borderId="18" xfId="2" applyFont="1" applyFill="1" applyBorder="1" applyAlignment="1">
      <alignment horizontal="center" vertical="center"/>
    </xf>
    <xf numFmtId="0" fontId="11" fillId="7" borderId="19" xfId="2" applyFont="1" applyFill="1" applyBorder="1" applyAlignment="1">
      <alignment horizontal="center" vertical="center"/>
    </xf>
    <xf numFmtId="0" fontId="11" fillId="7" borderId="20" xfId="2" applyFont="1" applyFill="1" applyBorder="1" applyAlignment="1">
      <alignment horizontal="center" vertical="center"/>
    </xf>
    <xf numFmtId="0" fontId="5" fillId="5" borderId="11" xfId="0" applyFont="1" applyFill="1" applyBorder="1" applyAlignment="1">
      <alignment horizontal="center" vertical="center"/>
    </xf>
    <xf numFmtId="0" fontId="12" fillId="7" borderId="13" xfId="2" applyFont="1" applyFill="1" applyBorder="1" applyAlignment="1">
      <alignment horizontal="center" vertical="center"/>
    </xf>
    <xf numFmtId="0" fontId="12" fillId="7" borderId="14" xfId="2" applyFont="1" applyFill="1" applyBorder="1" applyAlignment="1">
      <alignment horizontal="center" vertical="center"/>
    </xf>
    <xf numFmtId="0" fontId="12" fillId="7" borderId="15" xfId="2" applyFont="1" applyFill="1" applyBorder="1" applyAlignment="1">
      <alignment horizontal="center" vertical="center"/>
    </xf>
    <xf numFmtId="0" fontId="12" fillId="7" borderId="16"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17" xfId="2" applyFont="1" applyFill="1" applyBorder="1" applyAlignment="1">
      <alignment horizontal="center" vertical="center"/>
    </xf>
    <xf numFmtId="0" fontId="12" fillId="7" borderId="18" xfId="2" applyFont="1" applyFill="1" applyBorder="1" applyAlignment="1">
      <alignment horizontal="center" vertical="center"/>
    </xf>
    <xf numFmtId="0" fontId="12" fillId="7" borderId="19" xfId="2" applyFont="1" applyFill="1" applyBorder="1" applyAlignment="1">
      <alignment horizontal="center" vertical="center"/>
    </xf>
    <xf numFmtId="0" fontId="12" fillId="7" borderId="20" xfId="2"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5" borderId="1" xfId="0" applyFont="1" applyFill="1" applyBorder="1" applyAlignment="1">
      <alignment horizontal="center" vertical="center"/>
    </xf>
    <xf numFmtId="0" fontId="13" fillId="7" borderId="13" xfId="2" applyFont="1" applyFill="1" applyBorder="1" applyAlignment="1">
      <alignment horizontal="center" vertical="center"/>
    </xf>
    <xf numFmtId="0" fontId="13" fillId="7" borderId="14" xfId="2" applyFont="1" applyFill="1" applyBorder="1" applyAlignment="1">
      <alignment horizontal="center" vertical="center"/>
    </xf>
    <xf numFmtId="0" fontId="13" fillId="7" borderId="15" xfId="2" applyFont="1" applyFill="1" applyBorder="1" applyAlignment="1">
      <alignment horizontal="center" vertical="center"/>
    </xf>
    <xf numFmtId="0" fontId="13" fillId="7" borderId="16" xfId="2" applyFont="1" applyFill="1" applyBorder="1" applyAlignment="1">
      <alignment horizontal="center" vertical="center"/>
    </xf>
    <xf numFmtId="0" fontId="13" fillId="7" borderId="0" xfId="2" applyFont="1" applyFill="1" applyBorder="1" applyAlignment="1">
      <alignment horizontal="center" vertical="center"/>
    </xf>
    <xf numFmtId="0" fontId="13" fillId="7" borderId="17" xfId="2" applyFont="1" applyFill="1" applyBorder="1" applyAlignment="1">
      <alignment horizontal="center" vertical="center"/>
    </xf>
    <xf numFmtId="0" fontId="13" fillId="7" borderId="18" xfId="2" applyFont="1" applyFill="1" applyBorder="1" applyAlignment="1">
      <alignment horizontal="center" vertical="center"/>
    </xf>
    <xf numFmtId="0" fontId="13" fillId="7" borderId="19" xfId="2" applyFont="1" applyFill="1" applyBorder="1" applyAlignment="1">
      <alignment horizontal="center" vertical="center"/>
    </xf>
    <xf numFmtId="0" fontId="13" fillId="7" borderId="20" xfId="2" applyFont="1" applyFill="1" applyBorder="1" applyAlignment="1">
      <alignment horizontal="center" vertical="center"/>
    </xf>
    <xf numFmtId="0" fontId="14" fillId="9" borderId="0" xfId="2" applyFont="1" applyFill="1" applyBorder="1" applyAlignment="1">
      <alignment horizontal="center" vertical="center"/>
    </xf>
    <xf numFmtId="0" fontId="4" fillId="0" borderId="21" xfId="4" applyFont="1" applyBorder="1" applyAlignment="1">
      <alignment horizontal="left" vertical="center" wrapText="1" indent="2"/>
    </xf>
    <xf numFmtId="0" fontId="1" fillId="0" borderId="0" xfId="4"/>
  </cellXfs>
  <cellStyles count="5">
    <cellStyle name="Currency 2" xfId="3" xr:uid="{00000000-0005-0000-0000-000001000000}"/>
    <cellStyle name="Normal 2" xfId="4" xr:uid="{73392D46-4F01-4DCA-BBA6-70D98711F2D6}"/>
    <cellStyle name="Гиперссылка" xfId="2" builtinId="8"/>
    <cellStyle name="Денежный" xfId="1" builtinId="4"/>
    <cellStyle name="Обычный" xfId="0" builtinId="0"/>
  </cellStyles>
  <dxfs count="73">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border>
        <bottom style="thin">
          <color rgb="FFB4C6E7"/>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s>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bqNQe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hyperlink" Target="https://www.smartsheet.com/try-it?trp=8566&amp;utm_source=integrated+content&amp;utm_campaign=/free-excel-inventory-templates&amp;utm_medium=software+inventory+tracking+template&amp;lpa=software+inventory+tracking+template&amp;lx=iuyJIHQFd7LiPrCKljwhLV2F3tjZfBYMXSEruozjq1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hyperlink" Target="https://www.smartsheet.com/try-it?trp=8566&amp;utm_source=integrated+content&amp;utm_campaign=/free-excel-inventory-templates&amp;utm_medium=software+inventory+tracking+template&amp;lpa=software+inventory+tracking+template&amp;lx=iuyJIHQFd7LiPrCKljwhLV2F3tjZfBYMXSEruozjq1E"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hyperlink" Target="https://www.smartsheet.com/try-it?trp=8566&amp;utm_source=integrated+content&amp;utm_campaign=/free-excel-inventory-templates&amp;utm_medium=software+inventory+tracking+template&amp;lpa=software+inventory+tracking+template&amp;lx=iuyJIHQFd7LiPrCKljwhLV2F3tjZfBYMXSEruozjq1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896257</xdr:colOff>
      <xdr:row>0</xdr:row>
      <xdr:rowOff>2069183</xdr:rowOff>
    </xdr:to>
    <xdr:pic>
      <xdr:nvPicPr>
        <xdr:cNvPr id="5" name="Рисунок 4">
          <a:hlinkClick xmlns:r="http://schemas.openxmlformats.org/officeDocument/2006/relationships" r:id="rId1"/>
          <a:extLst>
            <a:ext uri="{FF2B5EF4-FFF2-40B4-BE49-F238E27FC236}">
              <a16:creationId xmlns:a16="http://schemas.microsoft.com/office/drawing/2014/main" id="{FAC2CC8E-3612-4C4C-9393-94A68277CFF1}"/>
            </a:ext>
          </a:extLst>
        </xdr:cNvPr>
        <xdr:cNvPicPr>
          <a:picLocks noChangeAspect="1"/>
        </xdr:cNvPicPr>
      </xdr:nvPicPr>
      <xdr:blipFill>
        <a:blip xmlns:r="http://schemas.openxmlformats.org/officeDocument/2006/relationships" r:embed="rId2"/>
        <a:stretch>
          <a:fillRect/>
        </a:stretch>
      </xdr:blipFill>
      <xdr:spPr>
        <a:xfrm>
          <a:off x="235857"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xdr:row>
      <xdr:rowOff>76200</xdr:rowOff>
    </xdr:from>
    <xdr:to>
      <xdr:col>11</xdr:col>
      <xdr:colOff>265429</xdr:colOff>
      <xdr:row>3</xdr:row>
      <xdr:rowOff>50858</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4859000" y="200025"/>
          <a:ext cx="2265679" cy="527108"/>
        </a:xfrm>
        <a:prstGeom prst="rect">
          <a:avLst/>
        </a:prstGeom>
      </xdr:spPr>
    </xdr:pic>
    <xdr:clientData/>
  </xdr:twoCellAnchor>
  <xdr:twoCellAnchor editAs="oneCell">
    <xdr:from>
      <xdr:col>1</xdr:col>
      <xdr:colOff>28575</xdr:colOff>
      <xdr:row>114</xdr:row>
      <xdr:rowOff>19050</xdr:rowOff>
    </xdr:from>
    <xdr:to>
      <xdr:col>10</xdr:col>
      <xdr:colOff>1858954</xdr:colOff>
      <xdr:row>148</xdr:row>
      <xdr:rowOff>5080</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81075" y="22869525"/>
          <a:ext cx="15736879" cy="64630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43180</xdr:colOff>
      <xdr:row>1</xdr:row>
      <xdr:rowOff>38100</xdr:rowOff>
    </xdr:from>
    <xdr:to>
      <xdr:col>18</xdr:col>
      <xdr:colOff>680719</xdr:colOff>
      <xdr:row>3</xdr:row>
      <xdr:rowOff>14663</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21264880" y="165100"/>
          <a:ext cx="2263139" cy="535363"/>
        </a:xfrm>
        <a:prstGeom prst="rect">
          <a:avLst/>
        </a:prstGeom>
      </xdr:spPr>
    </xdr:pic>
    <xdr:clientData/>
  </xdr:twoCellAnchor>
  <xdr:twoCellAnchor editAs="oneCell">
    <xdr:from>
      <xdr:col>1</xdr:col>
      <xdr:colOff>254000</xdr:colOff>
      <xdr:row>115</xdr:row>
      <xdr:rowOff>139700</xdr:rowOff>
    </xdr:from>
    <xdr:to>
      <xdr:col>14</xdr:col>
      <xdr:colOff>1311968</xdr:colOff>
      <xdr:row>150</xdr:row>
      <xdr:rowOff>138430</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06500" y="23139400"/>
          <a:ext cx="17313968" cy="7110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423455</xdr:colOff>
      <xdr:row>0</xdr:row>
      <xdr:rowOff>65315</xdr:rowOff>
    </xdr:from>
    <xdr:to>
      <xdr:col>14</xdr:col>
      <xdr:colOff>191950</xdr:colOff>
      <xdr:row>2</xdr:row>
      <xdr:rowOff>194278</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7862369" y="65315"/>
          <a:ext cx="2261324" cy="520849"/>
        </a:xfrm>
        <a:prstGeom prst="rect">
          <a:avLst/>
        </a:prstGeom>
      </xdr:spPr>
    </xdr:pic>
    <xdr:clientData/>
  </xdr:twoCellAnchor>
  <xdr:twoCellAnchor editAs="oneCell">
    <xdr:from>
      <xdr:col>1</xdr:col>
      <xdr:colOff>141514</xdr:colOff>
      <xdr:row>112</xdr:row>
      <xdr:rowOff>65314</xdr:rowOff>
    </xdr:from>
    <xdr:to>
      <xdr:col>10</xdr:col>
      <xdr:colOff>1781393</xdr:colOff>
      <xdr:row>145</xdr:row>
      <xdr:rowOff>62230</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99457" y="22881771"/>
          <a:ext cx="15736879" cy="64630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41" totalsRowShown="0" headerRowDxfId="72" tableBorderDxfId="71">
  <autoFilter ref="B7:S41" xr:uid="{00000000-0009-0000-0100-000001000000}"/>
  <tableColumns count="18">
    <tableColumn id="1" xr3:uid="{00000000-0010-0000-0000-000001000000}" name="ITEM NO." dataDxfId="70"/>
    <tableColumn id="12" xr3:uid="{00000000-0010-0000-0000-00000C000000}" name="NAME" dataDxfId="69"/>
    <tableColumn id="15" xr3:uid="{00000000-0010-0000-0000-00000F000000}" name=" DESCRIPTION" dataDxfId="68"/>
    <tableColumn id="2" xr3:uid="{00000000-0010-0000-0000-000002000000}" name="VERSION" dataDxfId="67"/>
    <tableColumn id="3" xr3:uid="{00000000-0010-0000-0000-000003000000}" name="DEVELOPER" dataDxfId="66"/>
    <tableColumn id="13" xr3:uid="{00000000-0010-0000-0000-00000D000000}" name="TYPE" dataDxfId="65"/>
    <tableColumn id="4" xr3:uid="{00000000-0010-0000-0000-000004000000}" name="DATE OF LAST ORDER" dataDxfId="64"/>
    <tableColumn id="14" xr3:uid="{00000000-0010-0000-0000-00000E000000}" name="VENDOR" dataDxfId="63"/>
    <tableColumn id="6" xr3:uid="{00000000-0010-0000-0000-000006000000}" name="DEPARTMENT USAGE" dataDxfId="62"/>
    <tableColumn id="5" xr3:uid="{00000000-0010-0000-0000-000005000000}" name="PURCHASE PRICE PER  ITEM" dataDxfId="61"/>
    <tableColumn id="8" xr3:uid="{00000000-0010-0000-0000-000008000000}" name="QUANTITY" dataDxfId="60"/>
    <tableColumn id="9" xr3:uid="{00000000-0010-0000-0000-000009000000}" name="TOTAL VALUE" dataDxfId="59"/>
    <tableColumn id="10" xr3:uid="{00000000-0010-0000-0000-00000A000000}" name="WEB LINK" dataDxfId="58"/>
    <tableColumn id="11" xr3:uid="{00000000-0010-0000-0000-00000B000000}" name="LICENSE EXPIRY DATE" dataDxfId="57"/>
    <tableColumn id="18" xr3:uid="{00000000-0010-0000-0000-000012000000}" name="SERIAL NO. / PASSCODE" dataDxfId="56"/>
    <tableColumn id="19" xr3:uid="{00000000-0010-0000-0000-000013000000}" name="LICENSE QUANTITY" dataDxfId="55"/>
    <tableColumn id="16" xr3:uid="{00000000-0010-0000-0000-000010000000}" name="QUANTITY USED" dataDxfId="54"/>
    <tableColumn id="17" xr3:uid="{00000000-0010-0000-0000-000011000000}" name="QUANTITY REMAINING" dataDxfId="5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A6:L106" totalsRowShown="0" headerRowDxfId="52" tableBorderDxfId="51">
  <autoFilter ref="A6:L106" xr:uid="{00000000-0009-0000-0100-000003000000}"/>
  <tableColumns count="12">
    <tableColumn id="1" xr3:uid="{00000000-0010-0000-0100-000001000000}" name="ITEM NO." dataDxfId="50"/>
    <tableColumn id="12" xr3:uid="{00000000-0010-0000-0100-00000C000000}" name="NAME" dataDxfId="49"/>
    <tableColumn id="15" xr3:uid="{00000000-0010-0000-0100-00000F000000}" name=" DESCRIPTION" dataDxfId="48"/>
    <tableColumn id="3" xr3:uid="{00000000-0010-0000-0100-000003000000}" name="DEPARTMENT" dataDxfId="47"/>
    <tableColumn id="13" xr3:uid="{00000000-0010-0000-0100-00000D000000}" name="SPACE" dataDxfId="46"/>
    <tableColumn id="22" xr3:uid="{00000000-0010-0000-0100-000016000000}" name="DATE OF INSTALLATION" dataDxfId="45"/>
    <tableColumn id="21" xr3:uid="{00000000-0010-0000-0100-000015000000}" name="TECHNICIAN NAME" dataDxfId="44"/>
    <tableColumn id="6" xr3:uid="{00000000-0010-0000-0100-000006000000}" name="VENDOR" dataDxfId="43"/>
    <tableColumn id="16" xr3:uid="{00000000-0010-0000-0100-000010000000}" name="PROGRAM" dataDxfId="42"/>
    <tableColumn id="18" xr3:uid="{00000000-0010-0000-0100-000012000000}" name="VERSION" dataDxfId="41"/>
    <tableColumn id="14" xr3:uid="{00000000-0010-0000-0100-00000E000000}" name="REMARKS" dataDxfId="40"/>
    <tableColumn id="23" xr3:uid="{00000000-0010-0000-0100-000017000000}" name="LICENSE EXPIRY DATE" dataDxfId="3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A6:S106" totalsRowShown="0" headerRowDxfId="38" tableBorderDxfId="37">
  <autoFilter ref="A6:S106" xr:uid="{00000000-0009-0000-0100-000002000000}"/>
  <tableColumns count="19">
    <tableColumn id="1" xr3:uid="{00000000-0010-0000-0200-000001000000}" name="ITEM NO." dataDxfId="36"/>
    <tableColumn id="12" xr3:uid="{00000000-0010-0000-0200-00000C000000}" name="NAME" dataDxfId="35"/>
    <tableColumn id="15" xr3:uid="{00000000-0010-0000-0200-00000F000000}" name=" DESCRIPTION" dataDxfId="34"/>
    <tableColumn id="2" xr3:uid="{00000000-0010-0000-0200-000002000000}" name="TYPE" dataDxfId="33"/>
    <tableColumn id="3" xr3:uid="{00000000-0010-0000-0200-000003000000}" name="DEPARTMENT" dataDxfId="32"/>
    <tableColumn id="13" xr3:uid="{00000000-0010-0000-0200-00000D000000}" name="SPACE" dataDxfId="31"/>
    <tableColumn id="4" xr3:uid="{00000000-0010-0000-0200-000004000000}" name="DATE OF LAST ORDER" dataDxfId="30"/>
    <tableColumn id="6" xr3:uid="{00000000-0010-0000-0200-000006000000}" name="VENDOR" dataDxfId="29"/>
    <tableColumn id="5" xr3:uid="{00000000-0010-0000-0200-000005000000}" name="PURCHASE PRICE PER  ITEM" dataDxfId="28"/>
    <tableColumn id="16" xr3:uid="{00000000-0010-0000-0200-000010000000}" name="WARRANTY EXPIRY DATE" dataDxfId="27"/>
    <tableColumn id="7" xr3:uid="{00000000-0010-0000-0200-000007000000}" name="CONDITION" dataDxfId="26"/>
    <tableColumn id="8" xr3:uid="{00000000-0010-0000-0200-000008000000}" name="QUANTITY" dataDxfId="25"/>
    <tableColumn id="17" xr3:uid="{00000000-0010-0000-0200-000011000000}" name="ASSET VALUE" dataDxfId="24"/>
    <tableColumn id="9" xr3:uid="{00000000-0010-0000-0200-000009000000}" name="TOTAL VALUE" dataDxfId="23">
      <calculatedColumnFormula>Table13[[#This Row],[QUANTITY]]*Table13[[#This Row],[ASSET VALUE]]</calculatedColumnFormula>
    </tableColumn>
    <tableColumn id="10" xr3:uid="{00000000-0010-0000-0200-00000A000000}" name="MODEL" dataDxfId="22"/>
    <tableColumn id="11" xr3:uid="{00000000-0010-0000-0200-00000B000000}" name="VENDOR NO." dataDxfId="21"/>
    <tableColumn id="18" xr3:uid="{00000000-0010-0000-0200-000012000000}" name="REMARKS" dataDxfId="20"/>
    <tableColumn id="19" xr3:uid="{00000000-0010-0000-0200-000013000000}" name="PHOTOGRAPH / LINK" dataDxfId="19"/>
    <tableColumn id="14" xr3:uid="{00000000-0010-0000-0200-00000E000000}" name="DATE OF UPGRADE" dataDxfId="1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35" displayName="Table135" ref="A5:O105" totalsRowShown="0" headerRowDxfId="17" headerRowBorderDxfId="16" tableBorderDxfId="15">
  <autoFilter ref="A5:O105" xr:uid="{00000000-0009-0000-0100-000004000000}"/>
  <tableColumns count="15">
    <tableColumn id="1" xr3:uid="{00000000-0010-0000-0300-000001000000}" name="VENDOR NAME" dataDxfId="14"/>
    <tableColumn id="2" xr3:uid="{00000000-0010-0000-0300-000002000000}" name="PRODUCT NAME" dataDxfId="13"/>
    <tableColumn id="14" xr3:uid="{00000000-0010-0000-0300-00000E000000}" name="WEB LINK" dataDxfId="12"/>
    <tableColumn id="3" xr3:uid="{00000000-0010-0000-0300-000003000000}" name="DESCRIPTION" dataDxfId="11"/>
    <tableColumn id="13" xr3:uid="{00000000-0010-0000-0300-00000D000000}" name="COST" dataDxfId="10"/>
    <tableColumn id="4" xr3:uid="{00000000-0010-0000-0300-000004000000}" name="LEAD TIME IN DAYS" dataDxfId="9"/>
    <tableColumn id="15" xr3:uid="{00000000-0010-0000-0300-00000F000000}" name="CONTACT NAME" dataDxfId="8"/>
    <tableColumn id="6" xr3:uid="{00000000-0010-0000-0300-000006000000}" name="EMAIL ADDRESS" dataDxfId="7"/>
    <tableColumn id="16" xr3:uid="{00000000-0010-0000-0300-000010000000}" name="PHONE" dataDxfId="6"/>
    <tableColumn id="8" xr3:uid="{00000000-0010-0000-0300-000008000000}" name="FAX" dataDxfId="5"/>
    <tableColumn id="9" xr3:uid="{00000000-0010-0000-0300-000009000000}" name="MAILING ADDRESS" dataDxfId="4"/>
    <tableColumn id="17" xr3:uid="{00000000-0010-0000-0300-000011000000}" name="CITY" dataDxfId="3"/>
    <tableColumn id="18" xr3:uid="{00000000-0010-0000-0300-000012000000}" name="STATE" dataDxfId="2"/>
    <tableColumn id="19" xr3:uid="{00000000-0010-0000-0300-000013000000}" name="ZIP" dataDxfId="1"/>
    <tableColumn id="20" xr3:uid="{00000000-0010-0000-03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3bqNQet"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hyperlink" Target="https://www.smartsheet.com/try-it?trp=8566&amp;utm_source=integrated+content&amp;utm_campaign=/free-excel-inventory-templates&amp;utm_medium=software+inventory+tracking+template&amp;lpa=software+inventory+tracking+template&amp;lx=iuyJIHQFd7LiPrCKljwhLV2F3tjZfBYMXSEruozjq1E"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hyperlink" Target="https://www.smartsheet.com/try-it?trp=8566&amp;utm_source=integrated+content&amp;utm_campaign=/free-excel-inventory-templates&amp;utm_medium=software+inventory+tracking+template&amp;lpa=software+inventory+tracking+template&amp;lx=iuyJIHQFd7LiPrCKljwhLV2F3tjZfBYMXSEruozjq1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martsheet.com/try-it?trp=8566&amp;utm_source=integrated+content&amp;utm_campaign=/free-excel-inventory-templates&amp;utm_medium=software+inventory+tracking+template&amp;lpa=software+inventory+tracking+template&amp;lx=iuyJIHQFd7LiPrCKljwhLV2F3tjZfBYMXSEruozjq1E" TargetMode="External"/><Relationship Id="rId2" Type="http://schemas.openxmlformats.org/officeDocument/2006/relationships/hyperlink" Target="http://www.cole.com/itemA" TargetMode="External"/><Relationship Id="rId1" Type="http://schemas.openxmlformats.org/officeDocument/2006/relationships/hyperlink" Target="mailto:kelly@cole.com" TargetMode="External"/><Relationship Id="rId5" Type="http://schemas.openxmlformats.org/officeDocument/2006/relationships/table" Target="../tables/table4.x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91"/>
  <sheetViews>
    <sheetView showGridLines="0" tabSelected="1" zoomScale="70" zoomScaleNormal="70" zoomScalePageLayoutView="75" workbookViewId="0">
      <pane ySplit="7" topLeftCell="A8" activePane="bottomLeft" state="frozen"/>
      <selection pane="bottomLeft" activeCell="B43" sqref="B43:S43"/>
    </sheetView>
  </sheetViews>
  <sheetFormatPr defaultColWidth="10.83203125" defaultRowHeight="15.5" x14ac:dyDescent="0.35"/>
  <cols>
    <col min="1" max="1" width="3.08203125" style="1" customWidth="1"/>
    <col min="2" max="2" width="12.5" style="1" customWidth="1"/>
    <col min="3" max="3" width="18.1640625" style="1" customWidth="1"/>
    <col min="4" max="4" width="29" style="1" customWidth="1"/>
    <col min="5" max="5" width="12.6640625" style="1" customWidth="1"/>
    <col min="6" max="6" width="17.83203125" style="1" customWidth="1"/>
    <col min="7" max="7" width="19.5" style="1" customWidth="1"/>
    <col min="8" max="9" width="12.5" style="1" customWidth="1"/>
    <col min="10" max="10" width="14.6640625" style="2" customWidth="1"/>
    <col min="11" max="11" width="12.83203125" style="1" customWidth="1"/>
    <col min="12" max="12" width="12" style="2" customWidth="1"/>
    <col min="13" max="13" width="14.33203125" style="1" customWidth="1"/>
    <col min="14" max="14" width="21.33203125" style="12" customWidth="1"/>
    <col min="15" max="15" width="14" style="1" customWidth="1"/>
    <col min="16" max="16" width="20.1640625" style="12" customWidth="1"/>
    <col min="17" max="19" width="14.33203125" style="2" customWidth="1"/>
    <col min="20" max="20" width="3.08203125" style="1" customWidth="1"/>
    <col min="21" max="16384" width="10.83203125" style="1"/>
  </cols>
  <sheetData>
    <row r="1" spans="2:19" ht="176" customHeight="1" x14ac:dyDescent="0.35"/>
    <row r="2" spans="2:19" ht="10" customHeight="1" x14ac:dyDescent="0.6">
      <c r="B2" s="116" t="s">
        <v>82</v>
      </c>
      <c r="C2" s="116"/>
      <c r="D2" s="116"/>
      <c r="E2" s="116"/>
      <c r="F2" s="116"/>
      <c r="G2" s="18"/>
      <c r="H2" s="18"/>
      <c r="I2" s="18"/>
      <c r="J2" s="9"/>
      <c r="K2" s="17"/>
      <c r="L2" s="9"/>
      <c r="N2" s="2"/>
      <c r="O2" s="18"/>
      <c r="P2" s="2"/>
      <c r="Q2" s="9"/>
      <c r="R2" s="9"/>
      <c r="S2" s="9"/>
    </row>
    <row r="3" spans="2:19" ht="22" customHeight="1" x14ac:dyDescent="0.35">
      <c r="B3" s="116"/>
      <c r="C3" s="116"/>
      <c r="D3" s="116"/>
      <c r="E3" s="116"/>
      <c r="F3" s="116"/>
      <c r="G3" s="18"/>
      <c r="H3" s="18"/>
      <c r="I3" s="18"/>
      <c r="J3" s="120" t="s">
        <v>83</v>
      </c>
      <c r="K3" s="121"/>
      <c r="L3" s="121"/>
      <c r="M3" s="122"/>
      <c r="N3" s="2"/>
      <c r="O3" s="2"/>
      <c r="P3" s="74"/>
      <c r="Q3" s="75"/>
      <c r="R3" s="75"/>
      <c r="S3" s="75"/>
    </row>
    <row r="4" spans="2:19" ht="22" customHeight="1" x14ac:dyDescent="0.35">
      <c r="B4" s="116"/>
      <c r="C4" s="116"/>
      <c r="D4" s="116"/>
      <c r="E4" s="116"/>
      <c r="F4" s="116"/>
      <c r="G4" s="18"/>
      <c r="H4" s="18"/>
      <c r="I4" s="18"/>
      <c r="J4" s="68">
        <f>SUM(Table1[TOTAL VALUE])</f>
        <v>3500</v>
      </c>
      <c r="K4" s="123" t="s">
        <v>36</v>
      </c>
      <c r="L4" s="123"/>
      <c r="M4" s="124"/>
      <c r="N4" s="2"/>
      <c r="O4" s="2"/>
      <c r="P4" s="74"/>
      <c r="Q4" s="76"/>
      <c r="R4" s="76"/>
      <c r="S4" s="76"/>
    </row>
    <row r="5" spans="2:19" ht="22" customHeight="1" x14ac:dyDescent="0.35">
      <c r="B5" s="18"/>
      <c r="C5" s="18"/>
      <c r="D5" s="18"/>
      <c r="E5" s="18"/>
      <c r="F5" s="18"/>
      <c r="G5" s="18"/>
      <c r="H5" s="18"/>
      <c r="I5" s="18"/>
      <c r="J5" s="58"/>
      <c r="K5" s="55"/>
      <c r="L5" s="58"/>
      <c r="N5" s="2"/>
      <c r="O5" s="18"/>
      <c r="P5" s="2"/>
      <c r="Q5" s="58"/>
      <c r="R5" s="58"/>
      <c r="S5" s="58"/>
    </row>
    <row r="6" spans="2:19" ht="22" customHeight="1" x14ac:dyDescent="0.35">
      <c r="B6" s="117" t="s">
        <v>84</v>
      </c>
      <c r="C6" s="118"/>
      <c r="D6" s="118"/>
      <c r="E6" s="118"/>
      <c r="F6" s="118"/>
      <c r="G6" s="119"/>
      <c r="H6" s="117" t="s">
        <v>1</v>
      </c>
      <c r="I6" s="118"/>
      <c r="J6" s="118"/>
      <c r="K6" s="118"/>
      <c r="L6" s="118"/>
      <c r="M6" s="119"/>
      <c r="N6" s="114" t="s">
        <v>85</v>
      </c>
      <c r="O6" s="115"/>
      <c r="P6" s="115"/>
      <c r="Q6" s="115"/>
      <c r="R6" s="115"/>
      <c r="S6" s="115"/>
    </row>
    <row r="7" spans="2:19" s="8" customFormat="1" ht="72" customHeight="1" x14ac:dyDescent="0.35">
      <c r="B7" s="19" t="s">
        <v>6</v>
      </c>
      <c r="C7" s="19" t="s">
        <v>61</v>
      </c>
      <c r="D7" s="19" t="s">
        <v>60</v>
      </c>
      <c r="E7" s="19" t="s">
        <v>86</v>
      </c>
      <c r="F7" s="19" t="s">
        <v>87</v>
      </c>
      <c r="G7" s="19" t="s">
        <v>59</v>
      </c>
      <c r="H7" s="3" t="s">
        <v>35</v>
      </c>
      <c r="I7" s="3" t="s">
        <v>34</v>
      </c>
      <c r="J7" s="3" t="s">
        <v>96</v>
      </c>
      <c r="K7" s="3" t="s">
        <v>78</v>
      </c>
      <c r="L7" s="3" t="s">
        <v>68</v>
      </c>
      <c r="M7" s="3" t="s">
        <v>8</v>
      </c>
      <c r="N7" s="19" t="s">
        <v>39</v>
      </c>
      <c r="O7" s="19" t="s">
        <v>93</v>
      </c>
      <c r="P7" s="19" t="s">
        <v>101</v>
      </c>
      <c r="Q7" s="19" t="s">
        <v>111</v>
      </c>
      <c r="R7" s="77" t="s">
        <v>112</v>
      </c>
      <c r="S7" s="77" t="s">
        <v>113</v>
      </c>
    </row>
    <row r="8" spans="2:19" ht="16" customHeight="1" x14ac:dyDescent="0.35">
      <c r="B8" s="13" t="s">
        <v>9</v>
      </c>
      <c r="C8" s="13" t="s">
        <v>17</v>
      </c>
      <c r="D8" s="13" t="s">
        <v>26</v>
      </c>
      <c r="E8" s="13" t="s">
        <v>94</v>
      </c>
      <c r="F8" s="14" t="s">
        <v>90</v>
      </c>
      <c r="G8" s="14" t="s">
        <v>88</v>
      </c>
      <c r="H8" s="64">
        <v>42510</v>
      </c>
      <c r="I8" s="56" t="s">
        <v>25</v>
      </c>
      <c r="J8" s="56" t="s">
        <v>97</v>
      </c>
      <c r="K8" s="4">
        <v>600</v>
      </c>
      <c r="L8" s="10">
        <v>1</v>
      </c>
      <c r="M8" s="4">
        <f>Table1[[#This Row],[PURCHASE PRICE PER  ITEM]]*Table1[[#This Row],[QUANTITY]]</f>
        <v>600</v>
      </c>
      <c r="N8" s="5" t="s">
        <v>92</v>
      </c>
      <c r="O8" s="64">
        <v>44701</v>
      </c>
      <c r="P8" s="66" t="s">
        <v>102</v>
      </c>
      <c r="Q8" s="10">
        <v>20</v>
      </c>
      <c r="R8" s="10">
        <v>10</v>
      </c>
      <c r="S8" s="10">
        <f>Table1[[#This Row],[LICENSE QUANTITY]]-Table1[[#This Row],[QUANTITY USED]]</f>
        <v>10</v>
      </c>
    </row>
    <row r="9" spans="2:19" ht="16" customHeight="1" x14ac:dyDescent="0.35">
      <c r="B9" s="15" t="s">
        <v>10</v>
      </c>
      <c r="C9" s="15" t="s">
        <v>18</v>
      </c>
      <c r="D9" s="15" t="s">
        <v>27</v>
      </c>
      <c r="E9" s="15" t="s">
        <v>94</v>
      </c>
      <c r="F9" s="16" t="s">
        <v>90</v>
      </c>
      <c r="G9" s="16" t="s">
        <v>89</v>
      </c>
      <c r="H9" s="65">
        <v>42510</v>
      </c>
      <c r="I9" s="57" t="s">
        <v>25</v>
      </c>
      <c r="J9" s="57" t="s">
        <v>98</v>
      </c>
      <c r="K9" s="6">
        <v>200</v>
      </c>
      <c r="L9" s="11">
        <v>3</v>
      </c>
      <c r="M9" s="6">
        <f>Table1[[#This Row],[PURCHASE PRICE PER  ITEM]]*Table1[[#This Row],[QUANTITY]]</f>
        <v>600</v>
      </c>
      <c r="N9" s="7" t="s">
        <v>92</v>
      </c>
      <c r="O9" s="65" t="s">
        <v>110</v>
      </c>
      <c r="P9" s="67" t="s">
        <v>103</v>
      </c>
      <c r="Q9" s="11">
        <v>10</v>
      </c>
      <c r="R9" s="11">
        <v>9</v>
      </c>
      <c r="S9" s="11">
        <f>Table1[[#This Row],[LICENSE QUANTITY]]-Table1[[#This Row],[QUANTITY USED]]</f>
        <v>1</v>
      </c>
    </row>
    <row r="10" spans="2:19" ht="16" customHeight="1" x14ac:dyDescent="0.35">
      <c r="B10" s="13" t="s">
        <v>11</v>
      </c>
      <c r="C10" s="13" t="s">
        <v>19</v>
      </c>
      <c r="D10" s="13" t="s">
        <v>28</v>
      </c>
      <c r="E10" s="13" t="s">
        <v>94</v>
      </c>
      <c r="F10" s="14" t="s">
        <v>90</v>
      </c>
      <c r="G10" s="14" t="s">
        <v>91</v>
      </c>
      <c r="H10" s="64">
        <v>42510</v>
      </c>
      <c r="I10" s="56" t="s">
        <v>25</v>
      </c>
      <c r="J10" s="56" t="s">
        <v>99</v>
      </c>
      <c r="K10" s="4">
        <v>100</v>
      </c>
      <c r="L10" s="10">
        <v>4</v>
      </c>
      <c r="M10" s="4">
        <f>Table1[[#This Row],[PURCHASE PRICE PER  ITEM]]*Table1[[#This Row],[QUANTITY]]</f>
        <v>400</v>
      </c>
      <c r="N10" s="5" t="s">
        <v>92</v>
      </c>
      <c r="O10" s="64">
        <v>44701</v>
      </c>
      <c r="P10" s="66" t="s">
        <v>104</v>
      </c>
      <c r="Q10" s="10">
        <v>20</v>
      </c>
      <c r="R10" s="10">
        <v>8</v>
      </c>
      <c r="S10" s="10">
        <f>Table1[[#This Row],[LICENSE QUANTITY]]-Table1[[#This Row],[QUANTITY USED]]</f>
        <v>12</v>
      </c>
    </row>
    <row r="11" spans="2:19" ht="16" customHeight="1" x14ac:dyDescent="0.35">
      <c r="B11" s="15" t="s">
        <v>12</v>
      </c>
      <c r="C11" s="15" t="s">
        <v>20</v>
      </c>
      <c r="D11" s="15" t="s">
        <v>29</v>
      </c>
      <c r="E11" s="15" t="s">
        <v>94</v>
      </c>
      <c r="F11" s="16" t="s">
        <v>90</v>
      </c>
      <c r="G11" s="16" t="s">
        <v>95</v>
      </c>
      <c r="H11" s="65">
        <v>42510</v>
      </c>
      <c r="I11" s="57" t="s">
        <v>25</v>
      </c>
      <c r="J11" s="57" t="s">
        <v>100</v>
      </c>
      <c r="K11" s="6">
        <v>200</v>
      </c>
      <c r="L11" s="11">
        <v>1</v>
      </c>
      <c r="M11" s="6">
        <f>Table1[[#This Row],[PURCHASE PRICE PER  ITEM]]*Table1[[#This Row],[QUANTITY]]</f>
        <v>200</v>
      </c>
      <c r="N11" s="7" t="s">
        <v>92</v>
      </c>
      <c r="O11" s="65" t="s">
        <v>110</v>
      </c>
      <c r="P11" s="67" t="s">
        <v>105</v>
      </c>
      <c r="Q11" s="11">
        <v>10</v>
      </c>
      <c r="R11" s="11">
        <v>7</v>
      </c>
      <c r="S11" s="11">
        <f>Table1[[#This Row],[LICENSE QUANTITY]]-Table1[[#This Row],[QUANTITY USED]]</f>
        <v>3</v>
      </c>
    </row>
    <row r="12" spans="2:19" ht="16" customHeight="1" x14ac:dyDescent="0.35">
      <c r="B12" s="13" t="s">
        <v>13</v>
      </c>
      <c r="C12" s="13" t="s">
        <v>21</v>
      </c>
      <c r="D12" s="13" t="s">
        <v>30</v>
      </c>
      <c r="E12" s="13" t="s">
        <v>94</v>
      </c>
      <c r="F12" s="14" t="s">
        <v>90</v>
      </c>
      <c r="G12" s="14" t="s">
        <v>88</v>
      </c>
      <c r="H12" s="64">
        <v>42510</v>
      </c>
      <c r="I12" s="56" t="s">
        <v>25</v>
      </c>
      <c r="J12" s="56" t="s">
        <v>97</v>
      </c>
      <c r="K12" s="4">
        <v>600</v>
      </c>
      <c r="L12" s="10">
        <v>2</v>
      </c>
      <c r="M12" s="4">
        <f>Table1[[#This Row],[PURCHASE PRICE PER  ITEM]]*Table1[[#This Row],[QUANTITY]]</f>
        <v>1200</v>
      </c>
      <c r="N12" s="5" t="s">
        <v>92</v>
      </c>
      <c r="O12" s="64">
        <v>44701</v>
      </c>
      <c r="P12" s="66" t="s">
        <v>106</v>
      </c>
      <c r="Q12" s="10">
        <v>20</v>
      </c>
      <c r="R12" s="10">
        <v>10</v>
      </c>
      <c r="S12" s="10">
        <f>Table1[[#This Row],[LICENSE QUANTITY]]-Table1[[#This Row],[QUANTITY USED]]</f>
        <v>10</v>
      </c>
    </row>
    <row r="13" spans="2:19" ht="16" customHeight="1" x14ac:dyDescent="0.35">
      <c r="B13" s="15" t="s">
        <v>14</v>
      </c>
      <c r="C13" s="15" t="s">
        <v>22</v>
      </c>
      <c r="D13" s="15" t="s">
        <v>31</v>
      </c>
      <c r="E13" s="15" t="s">
        <v>94</v>
      </c>
      <c r="F13" s="16" t="s">
        <v>90</v>
      </c>
      <c r="G13" s="16" t="s">
        <v>89</v>
      </c>
      <c r="H13" s="65">
        <v>42510</v>
      </c>
      <c r="I13" s="57" t="s">
        <v>25</v>
      </c>
      <c r="J13" s="57" t="s">
        <v>98</v>
      </c>
      <c r="K13" s="6">
        <v>200</v>
      </c>
      <c r="L13" s="11">
        <v>1</v>
      </c>
      <c r="M13" s="6">
        <f>Table1[[#This Row],[PURCHASE PRICE PER  ITEM]]*Table1[[#This Row],[QUANTITY]]</f>
        <v>200</v>
      </c>
      <c r="N13" s="7" t="s">
        <v>92</v>
      </c>
      <c r="O13" s="65" t="s">
        <v>110</v>
      </c>
      <c r="P13" s="67" t="s">
        <v>107</v>
      </c>
      <c r="Q13" s="11">
        <v>10</v>
      </c>
      <c r="R13" s="11">
        <v>9</v>
      </c>
      <c r="S13" s="11">
        <f>Table1[[#This Row],[LICENSE QUANTITY]]-Table1[[#This Row],[QUANTITY USED]]</f>
        <v>1</v>
      </c>
    </row>
    <row r="14" spans="2:19" ht="16" customHeight="1" x14ac:dyDescent="0.35">
      <c r="B14" s="13" t="s">
        <v>15</v>
      </c>
      <c r="C14" s="13" t="s">
        <v>23</v>
      </c>
      <c r="D14" s="13" t="s">
        <v>32</v>
      </c>
      <c r="E14" s="13" t="s">
        <v>94</v>
      </c>
      <c r="F14" s="14" t="s">
        <v>90</v>
      </c>
      <c r="G14" s="14" t="s">
        <v>91</v>
      </c>
      <c r="H14" s="64">
        <v>42510</v>
      </c>
      <c r="I14" s="56" t="s">
        <v>25</v>
      </c>
      <c r="J14" s="56" t="s">
        <v>99</v>
      </c>
      <c r="K14" s="4">
        <v>100</v>
      </c>
      <c r="L14" s="10">
        <v>1</v>
      </c>
      <c r="M14" s="4">
        <f>Table1[[#This Row],[PURCHASE PRICE PER  ITEM]]*Table1[[#This Row],[QUANTITY]]</f>
        <v>100</v>
      </c>
      <c r="N14" s="5" t="s">
        <v>92</v>
      </c>
      <c r="O14" s="64">
        <v>44701</v>
      </c>
      <c r="P14" s="66" t="s">
        <v>108</v>
      </c>
      <c r="Q14" s="10">
        <v>20</v>
      </c>
      <c r="R14" s="10">
        <v>8</v>
      </c>
      <c r="S14" s="10">
        <f>Table1[[#This Row],[LICENSE QUANTITY]]-Table1[[#This Row],[QUANTITY USED]]</f>
        <v>12</v>
      </c>
    </row>
    <row r="15" spans="2:19" ht="16" customHeight="1" x14ac:dyDescent="0.35">
      <c r="B15" s="15" t="s">
        <v>16</v>
      </c>
      <c r="C15" s="15" t="s">
        <v>24</v>
      </c>
      <c r="D15" s="15" t="s">
        <v>33</v>
      </c>
      <c r="E15" s="15" t="s">
        <v>94</v>
      </c>
      <c r="F15" s="16" t="s">
        <v>90</v>
      </c>
      <c r="G15" s="16" t="s">
        <v>95</v>
      </c>
      <c r="H15" s="65">
        <v>42510</v>
      </c>
      <c r="I15" s="57" t="s">
        <v>25</v>
      </c>
      <c r="J15" s="57" t="s">
        <v>100</v>
      </c>
      <c r="K15" s="6">
        <v>200</v>
      </c>
      <c r="L15" s="11">
        <v>1</v>
      </c>
      <c r="M15" s="6">
        <f>Table1[[#This Row],[PURCHASE PRICE PER  ITEM]]*Table1[[#This Row],[QUANTITY]]</f>
        <v>200</v>
      </c>
      <c r="N15" s="7" t="s">
        <v>92</v>
      </c>
      <c r="O15" s="65" t="s">
        <v>110</v>
      </c>
      <c r="P15" s="67" t="s">
        <v>109</v>
      </c>
      <c r="Q15" s="11">
        <v>10</v>
      </c>
      <c r="R15" s="11">
        <v>7</v>
      </c>
      <c r="S15" s="11">
        <f>Table1[[#This Row],[LICENSE QUANTITY]]-Table1[[#This Row],[QUANTITY USED]]</f>
        <v>3</v>
      </c>
    </row>
    <row r="16" spans="2:19" ht="16" customHeight="1" x14ac:dyDescent="0.35">
      <c r="B16" s="13"/>
      <c r="C16" s="13"/>
      <c r="D16" s="13"/>
      <c r="E16" s="13"/>
      <c r="F16" s="14"/>
      <c r="G16" s="13"/>
      <c r="H16" s="64"/>
      <c r="I16" s="64"/>
      <c r="J16" s="56"/>
      <c r="K16" s="4"/>
      <c r="L16" s="10"/>
      <c r="M16" s="4">
        <f>Table1[[#This Row],[PURCHASE PRICE PER  ITEM]]*Table1[[#This Row],[QUANTITY]]</f>
        <v>0</v>
      </c>
      <c r="N16" s="5"/>
      <c r="O16" s="64"/>
      <c r="P16" s="66"/>
      <c r="Q16" s="10"/>
      <c r="R16" s="10"/>
      <c r="S16" s="10">
        <f>Table1[[#This Row],[LICENSE QUANTITY]]-Table1[[#This Row],[QUANTITY USED]]</f>
        <v>0</v>
      </c>
    </row>
    <row r="17" spans="2:19" ht="16" customHeight="1" x14ac:dyDescent="0.35">
      <c r="B17" s="15"/>
      <c r="C17" s="15"/>
      <c r="D17" s="15"/>
      <c r="E17" s="15"/>
      <c r="F17" s="16"/>
      <c r="G17" s="15"/>
      <c r="H17" s="65"/>
      <c r="I17" s="65"/>
      <c r="J17" s="57"/>
      <c r="K17" s="6"/>
      <c r="L17" s="11"/>
      <c r="M17" s="6">
        <f>Table1[[#This Row],[PURCHASE PRICE PER  ITEM]]*Table1[[#This Row],[QUANTITY]]</f>
        <v>0</v>
      </c>
      <c r="N17" s="7"/>
      <c r="O17" s="65"/>
      <c r="P17" s="67"/>
      <c r="Q17" s="11"/>
      <c r="R17" s="11"/>
      <c r="S17" s="11">
        <f>Table1[[#This Row],[LICENSE QUANTITY]]-Table1[[#This Row],[QUANTITY USED]]</f>
        <v>0</v>
      </c>
    </row>
    <row r="18" spans="2:19" ht="16" customHeight="1" x14ac:dyDescent="0.35">
      <c r="B18" s="13"/>
      <c r="C18" s="13"/>
      <c r="D18" s="13"/>
      <c r="E18" s="13"/>
      <c r="F18" s="14"/>
      <c r="G18" s="13"/>
      <c r="H18" s="64"/>
      <c r="I18" s="64"/>
      <c r="J18" s="56"/>
      <c r="K18" s="4"/>
      <c r="L18" s="10"/>
      <c r="M18" s="4">
        <f>Table1[[#This Row],[PURCHASE PRICE PER  ITEM]]*Table1[[#This Row],[QUANTITY]]</f>
        <v>0</v>
      </c>
      <c r="N18" s="5"/>
      <c r="O18" s="64"/>
      <c r="P18" s="66"/>
      <c r="Q18" s="10"/>
      <c r="R18" s="10"/>
      <c r="S18" s="10">
        <f>Table1[[#This Row],[LICENSE QUANTITY]]-Table1[[#This Row],[QUANTITY USED]]</f>
        <v>0</v>
      </c>
    </row>
    <row r="19" spans="2:19" ht="16" customHeight="1" x14ac:dyDescent="0.35">
      <c r="B19" s="15"/>
      <c r="C19" s="15"/>
      <c r="D19" s="15"/>
      <c r="E19" s="15"/>
      <c r="F19" s="16"/>
      <c r="G19" s="15"/>
      <c r="H19" s="65"/>
      <c r="I19" s="65"/>
      <c r="J19" s="57"/>
      <c r="K19" s="6"/>
      <c r="L19" s="11"/>
      <c r="M19" s="6">
        <f>Table1[[#This Row],[PURCHASE PRICE PER  ITEM]]*Table1[[#This Row],[QUANTITY]]</f>
        <v>0</v>
      </c>
      <c r="N19" s="7"/>
      <c r="O19" s="65"/>
      <c r="P19" s="67"/>
      <c r="Q19" s="11"/>
      <c r="R19" s="11"/>
      <c r="S19" s="11">
        <f>Table1[[#This Row],[LICENSE QUANTITY]]-Table1[[#This Row],[QUANTITY USED]]</f>
        <v>0</v>
      </c>
    </row>
    <row r="20" spans="2:19" ht="16" customHeight="1" x14ac:dyDescent="0.35">
      <c r="B20" s="13"/>
      <c r="C20" s="13"/>
      <c r="D20" s="13"/>
      <c r="E20" s="13"/>
      <c r="F20" s="14"/>
      <c r="G20" s="13"/>
      <c r="H20" s="64"/>
      <c r="I20" s="64"/>
      <c r="J20" s="56"/>
      <c r="K20" s="4"/>
      <c r="L20" s="10"/>
      <c r="M20" s="4">
        <f>Table1[[#This Row],[PURCHASE PRICE PER  ITEM]]*Table1[[#This Row],[QUANTITY]]</f>
        <v>0</v>
      </c>
      <c r="N20" s="5"/>
      <c r="O20" s="64"/>
      <c r="P20" s="66"/>
      <c r="Q20" s="10"/>
      <c r="R20" s="10"/>
      <c r="S20" s="10">
        <f>Table1[[#This Row],[LICENSE QUANTITY]]-Table1[[#This Row],[QUANTITY USED]]</f>
        <v>0</v>
      </c>
    </row>
    <row r="21" spans="2:19" ht="16" customHeight="1" x14ac:dyDescent="0.35">
      <c r="B21" s="15"/>
      <c r="C21" s="15"/>
      <c r="D21" s="15"/>
      <c r="E21" s="15"/>
      <c r="F21" s="16"/>
      <c r="G21" s="15"/>
      <c r="H21" s="65"/>
      <c r="I21" s="65"/>
      <c r="J21" s="57"/>
      <c r="K21" s="6"/>
      <c r="L21" s="11"/>
      <c r="M21" s="6">
        <f>Table1[[#This Row],[PURCHASE PRICE PER  ITEM]]*Table1[[#This Row],[QUANTITY]]</f>
        <v>0</v>
      </c>
      <c r="N21" s="7"/>
      <c r="O21" s="65"/>
      <c r="P21" s="67"/>
      <c r="Q21" s="11"/>
      <c r="R21" s="11"/>
      <c r="S21" s="11">
        <f>Table1[[#This Row],[LICENSE QUANTITY]]-Table1[[#This Row],[QUANTITY USED]]</f>
        <v>0</v>
      </c>
    </row>
    <row r="22" spans="2:19" ht="16" customHeight="1" x14ac:dyDescent="0.35">
      <c r="B22" s="13"/>
      <c r="C22" s="13"/>
      <c r="D22" s="13"/>
      <c r="E22" s="13"/>
      <c r="F22" s="14"/>
      <c r="G22" s="13"/>
      <c r="H22" s="64"/>
      <c r="I22" s="64"/>
      <c r="J22" s="56"/>
      <c r="K22" s="4"/>
      <c r="L22" s="10"/>
      <c r="M22" s="4">
        <f>Table1[[#This Row],[PURCHASE PRICE PER  ITEM]]*Table1[[#This Row],[QUANTITY]]</f>
        <v>0</v>
      </c>
      <c r="N22" s="5"/>
      <c r="O22" s="64"/>
      <c r="P22" s="66"/>
      <c r="Q22" s="10"/>
      <c r="R22" s="10"/>
      <c r="S22" s="10">
        <f>Table1[[#This Row],[LICENSE QUANTITY]]-Table1[[#This Row],[QUANTITY USED]]</f>
        <v>0</v>
      </c>
    </row>
    <row r="23" spans="2:19" ht="16" customHeight="1" x14ac:dyDescent="0.35">
      <c r="B23" s="15"/>
      <c r="C23" s="15"/>
      <c r="D23" s="15"/>
      <c r="E23" s="15"/>
      <c r="F23" s="16"/>
      <c r="G23" s="15"/>
      <c r="H23" s="65"/>
      <c r="I23" s="65"/>
      <c r="J23" s="57"/>
      <c r="K23" s="6"/>
      <c r="L23" s="11"/>
      <c r="M23" s="6">
        <f>Table1[[#This Row],[PURCHASE PRICE PER  ITEM]]*Table1[[#This Row],[QUANTITY]]</f>
        <v>0</v>
      </c>
      <c r="N23" s="7"/>
      <c r="O23" s="65"/>
      <c r="P23" s="67"/>
      <c r="Q23" s="11"/>
      <c r="R23" s="11"/>
      <c r="S23" s="11">
        <f>Table1[[#This Row],[LICENSE QUANTITY]]-Table1[[#This Row],[QUANTITY USED]]</f>
        <v>0</v>
      </c>
    </row>
    <row r="24" spans="2:19" ht="16" customHeight="1" x14ac:dyDescent="0.35">
      <c r="B24" s="13"/>
      <c r="C24" s="13"/>
      <c r="D24" s="13"/>
      <c r="E24" s="13"/>
      <c r="F24" s="14"/>
      <c r="G24" s="13"/>
      <c r="H24" s="64"/>
      <c r="I24" s="64"/>
      <c r="J24" s="56"/>
      <c r="K24" s="4"/>
      <c r="L24" s="10"/>
      <c r="M24" s="4">
        <f>Table1[[#This Row],[PURCHASE PRICE PER  ITEM]]*Table1[[#This Row],[QUANTITY]]</f>
        <v>0</v>
      </c>
      <c r="N24" s="5"/>
      <c r="O24" s="64"/>
      <c r="P24" s="66"/>
      <c r="Q24" s="10"/>
      <c r="R24" s="10"/>
      <c r="S24" s="10">
        <f>Table1[[#This Row],[LICENSE QUANTITY]]-Table1[[#This Row],[QUANTITY USED]]</f>
        <v>0</v>
      </c>
    </row>
    <row r="25" spans="2:19" ht="16" customHeight="1" x14ac:dyDescent="0.35">
      <c r="B25" s="15"/>
      <c r="C25" s="15"/>
      <c r="D25" s="15"/>
      <c r="E25" s="15"/>
      <c r="F25" s="16"/>
      <c r="G25" s="15"/>
      <c r="H25" s="65"/>
      <c r="I25" s="65"/>
      <c r="J25" s="57"/>
      <c r="K25" s="6"/>
      <c r="L25" s="11"/>
      <c r="M25" s="6">
        <f>Table1[[#This Row],[PURCHASE PRICE PER  ITEM]]*Table1[[#This Row],[QUANTITY]]</f>
        <v>0</v>
      </c>
      <c r="N25" s="7"/>
      <c r="O25" s="65"/>
      <c r="P25" s="67"/>
      <c r="Q25" s="11"/>
      <c r="R25" s="11"/>
      <c r="S25" s="11">
        <f>Table1[[#This Row],[LICENSE QUANTITY]]-Table1[[#This Row],[QUANTITY USED]]</f>
        <v>0</v>
      </c>
    </row>
    <row r="26" spans="2:19" ht="16" customHeight="1" x14ac:dyDescent="0.35">
      <c r="B26" s="13"/>
      <c r="C26" s="13"/>
      <c r="D26" s="13"/>
      <c r="E26" s="13"/>
      <c r="F26" s="14"/>
      <c r="G26" s="13"/>
      <c r="H26" s="64"/>
      <c r="I26" s="64"/>
      <c r="J26" s="56"/>
      <c r="K26" s="4"/>
      <c r="L26" s="10"/>
      <c r="M26" s="4">
        <f>Table1[[#This Row],[PURCHASE PRICE PER  ITEM]]*Table1[[#This Row],[QUANTITY]]</f>
        <v>0</v>
      </c>
      <c r="N26" s="5"/>
      <c r="O26" s="64"/>
      <c r="P26" s="66"/>
      <c r="Q26" s="10"/>
      <c r="R26" s="10"/>
      <c r="S26" s="10">
        <f>Table1[[#This Row],[LICENSE QUANTITY]]-Table1[[#This Row],[QUANTITY USED]]</f>
        <v>0</v>
      </c>
    </row>
    <row r="27" spans="2:19" ht="16" customHeight="1" x14ac:dyDescent="0.35">
      <c r="B27" s="15"/>
      <c r="C27" s="15"/>
      <c r="D27" s="15"/>
      <c r="E27" s="15"/>
      <c r="F27" s="16"/>
      <c r="G27" s="15"/>
      <c r="H27" s="65"/>
      <c r="I27" s="65"/>
      <c r="J27" s="57"/>
      <c r="K27" s="6"/>
      <c r="L27" s="11"/>
      <c r="M27" s="6">
        <f>Table1[[#This Row],[PURCHASE PRICE PER  ITEM]]*Table1[[#This Row],[QUANTITY]]</f>
        <v>0</v>
      </c>
      <c r="N27" s="7"/>
      <c r="O27" s="65"/>
      <c r="P27" s="67"/>
      <c r="Q27" s="11"/>
      <c r="R27" s="11"/>
      <c r="S27" s="11">
        <f>Table1[[#This Row],[LICENSE QUANTITY]]-Table1[[#This Row],[QUANTITY USED]]</f>
        <v>0</v>
      </c>
    </row>
    <row r="28" spans="2:19" ht="16" customHeight="1" x14ac:dyDescent="0.35">
      <c r="B28" s="13"/>
      <c r="C28" s="13"/>
      <c r="D28" s="13"/>
      <c r="E28" s="13"/>
      <c r="F28" s="14"/>
      <c r="G28" s="13"/>
      <c r="H28" s="64"/>
      <c r="I28" s="64"/>
      <c r="J28" s="56"/>
      <c r="K28" s="4"/>
      <c r="L28" s="10"/>
      <c r="M28" s="4">
        <f>Table1[[#This Row],[PURCHASE PRICE PER  ITEM]]*Table1[[#This Row],[QUANTITY]]</f>
        <v>0</v>
      </c>
      <c r="N28" s="5"/>
      <c r="O28" s="64"/>
      <c r="P28" s="66"/>
      <c r="Q28" s="10"/>
      <c r="R28" s="10"/>
      <c r="S28" s="10">
        <f>Table1[[#This Row],[LICENSE QUANTITY]]-Table1[[#This Row],[QUANTITY USED]]</f>
        <v>0</v>
      </c>
    </row>
    <row r="29" spans="2:19" ht="16" customHeight="1" x14ac:dyDescent="0.35">
      <c r="B29" s="15"/>
      <c r="C29" s="15"/>
      <c r="D29" s="15"/>
      <c r="E29" s="15"/>
      <c r="F29" s="16"/>
      <c r="G29" s="15"/>
      <c r="H29" s="65"/>
      <c r="I29" s="65"/>
      <c r="J29" s="57"/>
      <c r="K29" s="6"/>
      <c r="L29" s="11"/>
      <c r="M29" s="6">
        <f>Table1[[#This Row],[PURCHASE PRICE PER  ITEM]]*Table1[[#This Row],[QUANTITY]]</f>
        <v>0</v>
      </c>
      <c r="N29" s="7"/>
      <c r="O29" s="65"/>
      <c r="P29" s="67"/>
      <c r="Q29" s="11"/>
      <c r="R29" s="11"/>
      <c r="S29" s="11">
        <f>Table1[[#This Row],[LICENSE QUANTITY]]-Table1[[#This Row],[QUANTITY USED]]</f>
        <v>0</v>
      </c>
    </row>
    <row r="30" spans="2:19" ht="16" customHeight="1" x14ac:dyDescent="0.35">
      <c r="B30" s="13"/>
      <c r="C30" s="13"/>
      <c r="D30" s="13"/>
      <c r="E30" s="13"/>
      <c r="F30" s="14"/>
      <c r="G30" s="13"/>
      <c r="H30" s="64"/>
      <c r="I30" s="64"/>
      <c r="J30" s="56"/>
      <c r="K30" s="4"/>
      <c r="L30" s="10"/>
      <c r="M30" s="4">
        <f>Table1[[#This Row],[PURCHASE PRICE PER  ITEM]]*Table1[[#This Row],[QUANTITY]]</f>
        <v>0</v>
      </c>
      <c r="N30" s="5"/>
      <c r="O30" s="64"/>
      <c r="P30" s="66"/>
      <c r="Q30" s="10"/>
      <c r="R30" s="10"/>
      <c r="S30" s="10">
        <f>Table1[[#This Row],[LICENSE QUANTITY]]-Table1[[#This Row],[QUANTITY USED]]</f>
        <v>0</v>
      </c>
    </row>
    <row r="31" spans="2:19" ht="16" customHeight="1" x14ac:dyDescent="0.35">
      <c r="B31" s="15"/>
      <c r="C31" s="15"/>
      <c r="D31" s="15"/>
      <c r="E31" s="15"/>
      <c r="F31" s="16"/>
      <c r="G31" s="15"/>
      <c r="H31" s="65"/>
      <c r="I31" s="65"/>
      <c r="J31" s="57"/>
      <c r="K31" s="6"/>
      <c r="L31" s="11"/>
      <c r="M31" s="6">
        <f>Table1[[#This Row],[PURCHASE PRICE PER  ITEM]]*Table1[[#This Row],[QUANTITY]]</f>
        <v>0</v>
      </c>
      <c r="N31" s="7"/>
      <c r="O31" s="65"/>
      <c r="P31" s="67"/>
      <c r="Q31" s="11"/>
      <c r="R31" s="11"/>
      <c r="S31" s="11">
        <f>Table1[[#This Row],[LICENSE QUANTITY]]-Table1[[#This Row],[QUANTITY USED]]</f>
        <v>0</v>
      </c>
    </row>
    <row r="32" spans="2:19" ht="16" customHeight="1" x14ac:dyDescent="0.35">
      <c r="B32" s="13"/>
      <c r="C32" s="13"/>
      <c r="D32" s="13"/>
      <c r="E32" s="13"/>
      <c r="F32" s="14"/>
      <c r="G32" s="13"/>
      <c r="H32" s="64"/>
      <c r="I32" s="64"/>
      <c r="J32" s="56"/>
      <c r="K32" s="4"/>
      <c r="L32" s="10"/>
      <c r="M32" s="4">
        <f>Table1[[#This Row],[PURCHASE PRICE PER  ITEM]]*Table1[[#This Row],[QUANTITY]]</f>
        <v>0</v>
      </c>
      <c r="N32" s="5"/>
      <c r="O32" s="64"/>
      <c r="P32" s="66"/>
      <c r="Q32" s="10"/>
      <c r="R32" s="10"/>
      <c r="S32" s="10">
        <f>Table1[[#This Row],[LICENSE QUANTITY]]-Table1[[#This Row],[QUANTITY USED]]</f>
        <v>0</v>
      </c>
    </row>
    <row r="33" spans="2:19" ht="16" customHeight="1" x14ac:dyDescent="0.35">
      <c r="B33" s="15"/>
      <c r="C33" s="15"/>
      <c r="D33" s="15"/>
      <c r="E33" s="15"/>
      <c r="F33" s="16"/>
      <c r="G33" s="15"/>
      <c r="H33" s="65"/>
      <c r="I33" s="65"/>
      <c r="J33" s="57"/>
      <c r="K33" s="6"/>
      <c r="L33" s="11"/>
      <c r="M33" s="6">
        <f>Table1[[#This Row],[PURCHASE PRICE PER  ITEM]]*Table1[[#This Row],[QUANTITY]]</f>
        <v>0</v>
      </c>
      <c r="N33" s="7"/>
      <c r="O33" s="65"/>
      <c r="P33" s="67"/>
      <c r="Q33" s="11"/>
      <c r="R33" s="11"/>
      <c r="S33" s="11">
        <f>Table1[[#This Row],[LICENSE QUANTITY]]-Table1[[#This Row],[QUANTITY USED]]</f>
        <v>0</v>
      </c>
    </row>
    <row r="34" spans="2:19" ht="16" customHeight="1" x14ac:dyDescent="0.35">
      <c r="B34" s="13"/>
      <c r="C34" s="13"/>
      <c r="D34" s="13"/>
      <c r="E34" s="13"/>
      <c r="F34" s="14"/>
      <c r="G34" s="13"/>
      <c r="H34" s="64"/>
      <c r="I34" s="64"/>
      <c r="J34" s="56"/>
      <c r="K34" s="4"/>
      <c r="L34" s="10"/>
      <c r="M34" s="4">
        <f>Table1[[#This Row],[PURCHASE PRICE PER  ITEM]]*Table1[[#This Row],[QUANTITY]]</f>
        <v>0</v>
      </c>
      <c r="N34" s="5"/>
      <c r="O34" s="64"/>
      <c r="P34" s="66"/>
      <c r="Q34" s="10"/>
      <c r="R34" s="10"/>
      <c r="S34" s="10">
        <f>Table1[[#This Row],[LICENSE QUANTITY]]-Table1[[#This Row],[QUANTITY USED]]</f>
        <v>0</v>
      </c>
    </row>
    <row r="35" spans="2:19" ht="16" customHeight="1" x14ac:dyDescent="0.35">
      <c r="B35" s="15"/>
      <c r="C35" s="15"/>
      <c r="D35" s="15"/>
      <c r="E35" s="15"/>
      <c r="F35" s="16"/>
      <c r="G35" s="15"/>
      <c r="H35" s="65"/>
      <c r="I35" s="65"/>
      <c r="J35" s="57"/>
      <c r="K35" s="6"/>
      <c r="L35" s="11"/>
      <c r="M35" s="6">
        <f>Table1[[#This Row],[PURCHASE PRICE PER  ITEM]]*Table1[[#This Row],[QUANTITY]]</f>
        <v>0</v>
      </c>
      <c r="N35" s="7"/>
      <c r="O35" s="65"/>
      <c r="P35" s="67"/>
      <c r="Q35" s="11"/>
      <c r="R35" s="11"/>
      <c r="S35" s="11">
        <f>Table1[[#This Row],[LICENSE QUANTITY]]-Table1[[#This Row],[QUANTITY USED]]</f>
        <v>0</v>
      </c>
    </row>
    <row r="36" spans="2:19" ht="16" customHeight="1" x14ac:dyDescent="0.35">
      <c r="B36" s="13"/>
      <c r="C36" s="13"/>
      <c r="D36" s="13"/>
      <c r="E36" s="13"/>
      <c r="F36" s="14"/>
      <c r="G36" s="13"/>
      <c r="H36" s="64"/>
      <c r="I36" s="64"/>
      <c r="J36" s="56"/>
      <c r="K36" s="4"/>
      <c r="L36" s="10"/>
      <c r="M36" s="4">
        <f>Table1[[#This Row],[PURCHASE PRICE PER  ITEM]]*Table1[[#This Row],[QUANTITY]]</f>
        <v>0</v>
      </c>
      <c r="N36" s="5"/>
      <c r="O36" s="64"/>
      <c r="P36" s="66"/>
      <c r="Q36" s="10"/>
      <c r="R36" s="10"/>
      <c r="S36" s="10">
        <f>Table1[[#This Row],[LICENSE QUANTITY]]-Table1[[#This Row],[QUANTITY USED]]</f>
        <v>0</v>
      </c>
    </row>
    <row r="37" spans="2:19" ht="16" customHeight="1" x14ac:dyDescent="0.35">
      <c r="B37" s="15"/>
      <c r="C37" s="15"/>
      <c r="D37" s="15"/>
      <c r="E37" s="15"/>
      <c r="F37" s="16"/>
      <c r="G37" s="15"/>
      <c r="H37" s="65"/>
      <c r="I37" s="65"/>
      <c r="J37" s="57"/>
      <c r="K37" s="6"/>
      <c r="L37" s="11"/>
      <c r="M37" s="6">
        <f>Table1[[#This Row],[PURCHASE PRICE PER  ITEM]]*Table1[[#This Row],[QUANTITY]]</f>
        <v>0</v>
      </c>
      <c r="N37" s="7"/>
      <c r="O37" s="65"/>
      <c r="P37" s="67"/>
      <c r="Q37" s="11"/>
      <c r="R37" s="11"/>
      <c r="S37" s="11">
        <f>Table1[[#This Row],[LICENSE QUANTITY]]-Table1[[#This Row],[QUANTITY USED]]</f>
        <v>0</v>
      </c>
    </row>
    <row r="38" spans="2:19" ht="16" customHeight="1" x14ac:dyDescent="0.35">
      <c r="B38" s="13"/>
      <c r="C38" s="13"/>
      <c r="D38" s="13"/>
      <c r="E38" s="13"/>
      <c r="F38" s="14"/>
      <c r="G38" s="13"/>
      <c r="H38" s="64"/>
      <c r="I38" s="64"/>
      <c r="J38" s="56"/>
      <c r="K38" s="4"/>
      <c r="L38" s="10"/>
      <c r="M38" s="4">
        <f>Table1[[#This Row],[PURCHASE PRICE PER  ITEM]]*Table1[[#This Row],[QUANTITY]]</f>
        <v>0</v>
      </c>
      <c r="N38" s="5"/>
      <c r="O38" s="64"/>
      <c r="P38" s="66"/>
      <c r="Q38" s="10"/>
      <c r="R38" s="10"/>
      <c r="S38" s="10">
        <f>Table1[[#This Row],[LICENSE QUANTITY]]-Table1[[#This Row],[QUANTITY USED]]</f>
        <v>0</v>
      </c>
    </row>
    <row r="39" spans="2:19" ht="16" customHeight="1" x14ac:dyDescent="0.35">
      <c r="B39" s="15"/>
      <c r="C39" s="15"/>
      <c r="D39" s="15"/>
      <c r="E39" s="15"/>
      <c r="F39" s="16"/>
      <c r="G39" s="15"/>
      <c r="H39" s="65"/>
      <c r="I39" s="65"/>
      <c r="J39" s="57"/>
      <c r="K39" s="6"/>
      <c r="L39" s="11"/>
      <c r="M39" s="6">
        <f>Table1[[#This Row],[PURCHASE PRICE PER  ITEM]]*Table1[[#This Row],[QUANTITY]]</f>
        <v>0</v>
      </c>
      <c r="N39" s="7"/>
      <c r="O39" s="65"/>
      <c r="P39" s="67"/>
      <c r="Q39" s="11"/>
      <c r="R39" s="11"/>
      <c r="S39" s="11">
        <f>Table1[[#This Row],[LICENSE QUANTITY]]-Table1[[#This Row],[QUANTITY USED]]</f>
        <v>0</v>
      </c>
    </row>
    <row r="40" spans="2:19" ht="16" customHeight="1" x14ac:dyDescent="0.35">
      <c r="B40" s="13"/>
      <c r="C40" s="13"/>
      <c r="D40" s="13"/>
      <c r="E40" s="13"/>
      <c r="F40" s="14"/>
      <c r="G40" s="13"/>
      <c r="H40" s="64"/>
      <c r="I40" s="64"/>
      <c r="J40" s="56"/>
      <c r="K40" s="4"/>
      <c r="L40" s="10"/>
      <c r="M40" s="4">
        <f>Table1[[#This Row],[PURCHASE PRICE PER  ITEM]]*Table1[[#This Row],[QUANTITY]]</f>
        <v>0</v>
      </c>
      <c r="N40" s="5"/>
      <c r="O40" s="64"/>
      <c r="P40" s="66"/>
      <c r="Q40" s="10"/>
      <c r="R40" s="10"/>
      <c r="S40" s="10">
        <f>Table1[[#This Row],[LICENSE QUANTITY]]-Table1[[#This Row],[QUANTITY USED]]</f>
        <v>0</v>
      </c>
    </row>
    <row r="41" spans="2:19" ht="16" customHeight="1" x14ac:dyDescent="0.35">
      <c r="B41" s="15"/>
      <c r="C41" s="15"/>
      <c r="D41" s="15"/>
      <c r="E41" s="15"/>
      <c r="F41" s="16"/>
      <c r="G41" s="15"/>
      <c r="H41" s="65"/>
      <c r="I41" s="65"/>
      <c r="J41" s="57"/>
      <c r="K41" s="6"/>
      <c r="L41" s="11"/>
      <c r="M41" s="6">
        <f>Table1[[#This Row],[PURCHASE PRICE PER  ITEM]]*Table1[[#This Row],[QUANTITY]]</f>
        <v>0</v>
      </c>
      <c r="N41" s="7"/>
      <c r="O41" s="65"/>
      <c r="P41" s="67"/>
      <c r="Q41" s="11"/>
      <c r="R41" s="11"/>
      <c r="S41" s="11">
        <f>Table1[[#This Row],[LICENSE QUANTITY]]-Table1[[#This Row],[QUANTITY USED]]</f>
        <v>0</v>
      </c>
    </row>
    <row r="42" spans="2:19" x14ac:dyDescent="0.35">
      <c r="J42" s="1"/>
      <c r="L42" s="1"/>
      <c r="N42" s="1"/>
      <c r="P42" s="1"/>
      <c r="Q42" s="1"/>
      <c r="R42" s="1"/>
      <c r="S42" s="1"/>
    </row>
    <row r="43" spans="2:19" ht="50" customHeight="1" x14ac:dyDescent="0.35">
      <c r="B43" s="158" t="s">
        <v>155</v>
      </c>
      <c r="C43" s="158"/>
      <c r="D43" s="158"/>
      <c r="E43" s="158"/>
      <c r="F43" s="158"/>
      <c r="G43" s="158"/>
      <c r="H43" s="158"/>
      <c r="I43" s="158"/>
      <c r="J43" s="158"/>
      <c r="K43" s="158"/>
      <c r="L43" s="158"/>
      <c r="M43" s="158"/>
      <c r="N43" s="158"/>
      <c r="O43" s="158"/>
      <c r="P43" s="158"/>
      <c r="Q43" s="158"/>
      <c r="R43" s="158"/>
      <c r="S43" s="158"/>
    </row>
    <row r="44" spans="2:19" ht="15" customHeight="1" x14ac:dyDescent="0.35">
      <c r="J44" s="1"/>
      <c r="L44" s="1"/>
      <c r="N44" s="1"/>
      <c r="P44" s="1"/>
      <c r="Q44" s="1"/>
      <c r="R44" s="1"/>
      <c r="S44" s="1"/>
    </row>
    <row r="45" spans="2:19" x14ac:dyDescent="0.35">
      <c r="J45" s="1"/>
      <c r="L45" s="1"/>
      <c r="N45" s="1"/>
      <c r="P45" s="1"/>
      <c r="Q45" s="1"/>
      <c r="R45" s="1"/>
      <c r="S45" s="1"/>
    </row>
    <row r="46" spans="2:19" x14ac:dyDescent="0.35">
      <c r="J46" s="1"/>
      <c r="L46" s="1"/>
      <c r="N46" s="1"/>
      <c r="P46" s="1"/>
      <c r="Q46" s="1"/>
      <c r="R46" s="1"/>
      <c r="S46" s="1"/>
    </row>
    <row r="47" spans="2:19" x14ac:dyDescent="0.35">
      <c r="J47" s="1"/>
      <c r="L47" s="1"/>
      <c r="N47" s="1"/>
      <c r="P47" s="1"/>
      <c r="Q47" s="1"/>
      <c r="R47" s="1"/>
      <c r="S47" s="1"/>
    </row>
    <row r="48" spans="2:19" x14ac:dyDescent="0.35">
      <c r="J48" s="1"/>
      <c r="L48" s="1"/>
      <c r="N48" s="1"/>
      <c r="P48" s="1"/>
      <c r="Q48" s="1"/>
      <c r="R48" s="1"/>
      <c r="S48" s="1"/>
    </row>
    <row r="49" spans="10:19" x14ac:dyDescent="0.35">
      <c r="J49" s="1"/>
      <c r="L49" s="1"/>
      <c r="N49" s="1"/>
      <c r="P49" s="1"/>
      <c r="Q49" s="1"/>
      <c r="R49" s="1"/>
      <c r="S49" s="1"/>
    </row>
    <row r="50" spans="10:19" x14ac:dyDescent="0.35">
      <c r="J50" s="1"/>
      <c r="L50" s="1"/>
      <c r="N50" s="1"/>
      <c r="P50" s="1"/>
      <c r="Q50" s="1"/>
      <c r="R50" s="1"/>
      <c r="S50" s="1"/>
    </row>
    <row r="51" spans="10:19" x14ac:dyDescent="0.35">
      <c r="J51" s="1"/>
      <c r="L51" s="1"/>
      <c r="N51" s="1"/>
      <c r="P51" s="1"/>
      <c r="Q51" s="1"/>
      <c r="R51" s="1"/>
      <c r="S51" s="1"/>
    </row>
    <row r="52" spans="10:19" x14ac:dyDescent="0.35">
      <c r="J52" s="1"/>
      <c r="L52" s="1"/>
      <c r="N52" s="1"/>
      <c r="P52" s="1"/>
      <c r="Q52" s="1"/>
      <c r="R52" s="1"/>
      <c r="S52" s="1"/>
    </row>
    <row r="53" spans="10:19" x14ac:dyDescent="0.35">
      <c r="J53" s="1"/>
      <c r="L53" s="1"/>
      <c r="N53" s="1"/>
      <c r="P53" s="1"/>
      <c r="Q53" s="1"/>
      <c r="R53" s="1"/>
      <c r="S53" s="1"/>
    </row>
    <row r="54" spans="10:19" x14ac:dyDescent="0.35">
      <c r="J54" s="1"/>
      <c r="L54" s="1"/>
      <c r="N54" s="1"/>
      <c r="P54" s="1"/>
      <c r="Q54" s="1"/>
      <c r="R54" s="1"/>
      <c r="S54" s="1"/>
    </row>
    <row r="55" spans="10:19" x14ac:dyDescent="0.35">
      <c r="J55" s="1"/>
      <c r="L55" s="1"/>
      <c r="N55" s="1"/>
      <c r="P55" s="1"/>
      <c r="Q55" s="1"/>
      <c r="R55" s="1"/>
      <c r="S55" s="1"/>
    </row>
    <row r="56" spans="10:19" x14ac:dyDescent="0.35">
      <c r="J56" s="1"/>
      <c r="L56" s="1"/>
      <c r="N56" s="1"/>
      <c r="P56" s="1"/>
      <c r="Q56" s="1"/>
      <c r="R56" s="1"/>
      <c r="S56" s="1"/>
    </row>
    <row r="57" spans="10:19" x14ac:dyDescent="0.35">
      <c r="J57" s="1"/>
      <c r="L57" s="1"/>
      <c r="N57" s="1"/>
      <c r="P57" s="1"/>
      <c r="Q57" s="1"/>
      <c r="R57" s="1"/>
      <c r="S57" s="1"/>
    </row>
    <row r="58" spans="10:19" x14ac:dyDescent="0.35">
      <c r="J58" s="1"/>
      <c r="L58" s="1"/>
      <c r="N58" s="1"/>
      <c r="P58" s="1"/>
      <c r="Q58" s="1"/>
      <c r="R58" s="1"/>
      <c r="S58" s="1"/>
    </row>
    <row r="59" spans="10:19" x14ac:dyDescent="0.35">
      <c r="J59" s="1"/>
      <c r="L59" s="1"/>
      <c r="N59" s="1"/>
      <c r="P59" s="1"/>
      <c r="Q59" s="1"/>
      <c r="R59" s="1"/>
      <c r="S59" s="1"/>
    </row>
    <row r="60" spans="10:19" x14ac:dyDescent="0.35">
      <c r="J60" s="1"/>
      <c r="L60" s="1"/>
      <c r="N60" s="1"/>
      <c r="P60" s="1"/>
      <c r="Q60" s="1"/>
      <c r="R60" s="1"/>
      <c r="S60" s="1"/>
    </row>
    <row r="61" spans="10:19" x14ac:dyDescent="0.35">
      <c r="J61" s="1"/>
      <c r="L61" s="1"/>
      <c r="N61" s="1"/>
      <c r="P61" s="1"/>
      <c r="Q61" s="1"/>
      <c r="R61" s="1"/>
      <c r="S61" s="1"/>
    </row>
    <row r="62" spans="10:19" x14ac:dyDescent="0.35">
      <c r="J62" s="1"/>
      <c r="L62" s="1"/>
      <c r="N62" s="1"/>
      <c r="P62" s="1"/>
      <c r="Q62" s="1"/>
      <c r="R62" s="1"/>
      <c r="S62" s="1"/>
    </row>
    <row r="63" spans="10:19" x14ac:dyDescent="0.35">
      <c r="J63" s="1"/>
      <c r="L63" s="1"/>
      <c r="N63" s="1"/>
      <c r="P63" s="1"/>
      <c r="Q63" s="1"/>
      <c r="R63" s="1"/>
      <c r="S63" s="1"/>
    </row>
    <row r="64" spans="10:19" x14ac:dyDescent="0.35">
      <c r="J64" s="1"/>
      <c r="L64" s="1"/>
      <c r="N64" s="1"/>
      <c r="P64" s="1"/>
      <c r="Q64" s="1"/>
      <c r="R64" s="1"/>
      <c r="S64" s="1"/>
    </row>
    <row r="65" spans="10:19" x14ac:dyDescent="0.35">
      <c r="J65" s="1"/>
      <c r="L65" s="1"/>
      <c r="N65" s="1"/>
      <c r="P65" s="1"/>
      <c r="Q65" s="1"/>
      <c r="R65" s="1"/>
      <c r="S65" s="1"/>
    </row>
    <row r="66" spans="10:19" x14ac:dyDescent="0.35">
      <c r="J66" s="1"/>
      <c r="L66" s="1"/>
      <c r="N66" s="1"/>
      <c r="P66" s="1"/>
      <c r="Q66" s="1"/>
      <c r="R66" s="1"/>
      <c r="S66" s="1"/>
    </row>
    <row r="67" spans="10:19" x14ac:dyDescent="0.35">
      <c r="J67" s="1"/>
      <c r="L67" s="1"/>
      <c r="N67" s="1"/>
      <c r="P67" s="1"/>
      <c r="Q67" s="1"/>
      <c r="R67" s="1"/>
      <c r="S67" s="1"/>
    </row>
    <row r="68" spans="10:19" x14ac:dyDescent="0.35">
      <c r="J68" s="1"/>
      <c r="L68" s="1"/>
      <c r="N68" s="1"/>
      <c r="P68" s="1"/>
      <c r="Q68" s="1"/>
      <c r="R68" s="1"/>
      <c r="S68" s="1"/>
    </row>
    <row r="69" spans="10:19" x14ac:dyDescent="0.35">
      <c r="J69" s="1"/>
      <c r="L69" s="1"/>
      <c r="N69" s="1"/>
      <c r="P69" s="1"/>
      <c r="Q69" s="1"/>
      <c r="R69" s="1"/>
      <c r="S69" s="1"/>
    </row>
    <row r="70" spans="10:19" x14ac:dyDescent="0.35">
      <c r="J70" s="1"/>
      <c r="L70" s="1"/>
      <c r="N70" s="1"/>
      <c r="P70" s="1"/>
      <c r="Q70" s="1"/>
      <c r="R70" s="1"/>
      <c r="S70" s="1"/>
    </row>
    <row r="71" spans="10:19" x14ac:dyDescent="0.35">
      <c r="J71" s="1"/>
      <c r="L71" s="1"/>
      <c r="N71" s="1"/>
      <c r="P71" s="1"/>
      <c r="Q71" s="1"/>
      <c r="R71" s="1"/>
      <c r="S71" s="1"/>
    </row>
    <row r="72" spans="10:19" x14ac:dyDescent="0.35">
      <c r="J72" s="1"/>
      <c r="L72" s="1"/>
      <c r="N72" s="1"/>
      <c r="P72" s="1"/>
      <c r="Q72" s="1"/>
      <c r="R72" s="1"/>
      <c r="S72" s="1"/>
    </row>
    <row r="73" spans="10:19" x14ac:dyDescent="0.35">
      <c r="J73" s="1"/>
      <c r="L73" s="1"/>
      <c r="N73" s="1"/>
      <c r="P73" s="1"/>
      <c r="Q73" s="1"/>
      <c r="R73" s="1"/>
      <c r="S73" s="1"/>
    </row>
    <row r="74" spans="10:19" x14ac:dyDescent="0.35">
      <c r="J74" s="1"/>
      <c r="L74" s="1"/>
      <c r="N74" s="1"/>
      <c r="P74" s="1"/>
      <c r="Q74" s="1"/>
      <c r="R74" s="1"/>
      <c r="S74" s="1"/>
    </row>
    <row r="75" spans="10:19" x14ac:dyDescent="0.35">
      <c r="J75" s="1"/>
      <c r="L75" s="1"/>
      <c r="N75" s="1"/>
      <c r="P75" s="1"/>
      <c r="Q75" s="1"/>
      <c r="R75" s="1"/>
      <c r="S75" s="1"/>
    </row>
    <row r="76" spans="10:19" x14ac:dyDescent="0.35">
      <c r="J76" s="1"/>
      <c r="L76" s="1"/>
      <c r="N76" s="1"/>
      <c r="P76" s="1"/>
      <c r="Q76" s="1"/>
      <c r="R76" s="1"/>
      <c r="S76" s="1"/>
    </row>
    <row r="77" spans="10:19" x14ac:dyDescent="0.35">
      <c r="J77" s="1"/>
      <c r="L77" s="1"/>
      <c r="N77" s="1"/>
      <c r="P77" s="1"/>
      <c r="Q77" s="1"/>
      <c r="R77" s="1"/>
      <c r="S77" s="1"/>
    </row>
    <row r="78" spans="10:19" x14ac:dyDescent="0.35">
      <c r="J78" s="1"/>
      <c r="L78" s="1"/>
      <c r="N78" s="1"/>
      <c r="P78" s="1"/>
      <c r="Q78" s="1"/>
      <c r="R78" s="1"/>
      <c r="S78" s="1"/>
    </row>
    <row r="79" spans="10:19" x14ac:dyDescent="0.35">
      <c r="J79" s="1"/>
      <c r="L79" s="1"/>
      <c r="N79" s="1"/>
      <c r="P79" s="1"/>
      <c r="Q79" s="1"/>
      <c r="R79" s="1"/>
      <c r="S79" s="1"/>
    </row>
    <row r="80" spans="10:19" x14ac:dyDescent="0.35">
      <c r="J80" s="1"/>
      <c r="L80" s="1"/>
      <c r="N80" s="1"/>
      <c r="P80" s="1"/>
      <c r="Q80" s="1"/>
      <c r="R80" s="1"/>
      <c r="S80" s="1"/>
    </row>
    <row r="81" spans="10:19" x14ac:dyDescent="0.35">
      <c r="J81" s="1"/>
      <c r="L81" s="1"/>
      <c r="N81" s="1"/>
      <c r="P81" s="1"/>
      <c r="Q81" s="1"/>
      <c r="R81" s="1"/>
      <c r="S81" s="1"/>
    </row>
    <row r="82" spans="10:19" x14ac:dyDescent="0.35">
      <c r="J82" s="1"/>
      <c r="L82" s="1"/>
      <c r="N82" s="1"/>
      <c r="P82" s="1"/>
      <c r="Q82" s="1"/>
      <c r="R82" s="1"/>
      <c r="S82" s="1"/>
    </row>
    <row r="83" spans="10:19" x14ac:dyDescent="0.35">
      <c r="J83" s="1"/>
      <c r="L83" s="1"/>
      <c r="N83" s="1"/>
      <c r="P83" s="1"/>
      <c r="Q83" s="1"/>
      <c r="R83" s="1"/>
      <c r="S83" s="1"/>
    </row>
    <row r="84" spans="10:19" x14ac:dyDescent="0.35">
      <c r="J84" s="1"/>
      <c r="L84" s="1"/>
      <c r="N84" s="1"/>
      <c r="P84" s="1"/>
      <c r="Q84" s="1"/>
      <c r="R84" s="1"/>
      <c r="S84" s="1"/>
    </row>
    <row r="85" spans="10:19" x14ac:dyDescent="0.35">
      <c r="J85" s="1"/>
      <c r="L85" s="1"/>
      <c r="N85" s="1"/>
      <c r="P85" s="1"/>
      <c r="Q85" s="1"/>
      <c r="R85" s="1"/>
      <c r="S85" s="1"/>
    </row>
    <row r="86" spans="10:19" x14ac:dyDescent="0.35">
      <c r="J86" s="1"/>
      <c r="L86" s="1"/>
      <c r="N86" s="1"/>
      <c r="P86" s="1"/>
      <c r="Q86" s="1"/>
      <c r="R86" s="1"/>
      <c r="S86" s="1"/>
    </row>
    <row r="87" spans="10:19" x14ac:dyDescent="0.35">
      <c r="J87" s="1"/>
      <c r="L87" s="1"/>
      <c r="N87" s="1"/>
      <c r="P87" s="1"/>
      <c r="Q87" s="1"/>
      <c r="R87" s="1"/>
      <c r="S87" s="1"/>
    </row>
    <row r="88" spans="10:19" x14ac:dyDescent="0.35">
      <c r="J88" s="1"/>
      <c r="L88" s="1"/>
      <c r="N88" s="1"/>
      <c r="P88" s="1"/>
      <c r="Q88" s="1"/>
      <c r="R88" s="1"/>
      <c r="S88" s="1"/>
    </row>
    <row r="89" spans="10:19" x14ac:dyDescent="0.35">
      <c r="J89" s="1"/>
      <c r="L89" s="1"/>
      <c r="N89" s="1"/>
      <c r="P89" s="1"/>
      <c r="Q89" s="1"/>
      <c r="R89" s="1"/>
      <c r="S89" s="1"/>
    </row>
    <row r="90" spans="10:19" x14ac:dyDescent="0.35">
      <c r="J90" s="1"/>
      <c r="L90" s="1"/>
      <c r="N90" s="1"/>
      <c r="P90" s="1"/>
      <c r="Q90" s="1"/>
      <c r="R90" s="1"/>
      <c r="S90" s="1"/>
    </row>
    <row r="91" spans="10:19" x14ac:dyDescent="0.35">
      <c r="J91" s="1"/>
      <c r="L91" s="1"/>
      <c r="N91" s="1"/>
      <c r="P91" s="1"/>
      <c r="Q91" s="1"/>
      <c r="R91" s="1"/>
      <c r="S91" s="1"/>
    </row>
  </sheetData>
  <mergeCells count="7">
    <mergeCell ref="B43:S43"/>
    <mergeCell ref="N6:S6"/>
    <mergeCell ref="B2:F4"/>
    <mergeCell ref="B6:G6"/>
    <mergeCell ref="H6:M6"/>
    <mergeCell ref="J3:M3"/>
    <mergeCell ref="K4:M4"/>
  </mergeCells>
  <hyperlinks>
    <hyperlink ref="B43:S43" r:id="rId1" display="CLICK HERE TO CREATE IN SMARTSHEET" xr:uid="{44E3E3AA-1F52-4DB6-B02F-7EA6492C3667}"/>
  </hyperlinks>
  <pageMargins left="0.7" right="0.7" top="0.75" bottom="0.75" header="0.3" footer="0.3"/>
  <pageSetup orientation="portrait" horizontalDpi="0" verticalDpi="0"/>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0"/>
  <sheetViews>
    <sheetView showGridLines="0" zoomScale="80" zoomScaleNormal="80" workbookViewId="0">
      <pane ySplit="6" topLeftCell="A7" activePane="bottomLeft" state="frozen"/>
      <selection pane="bottomLeft" activeCell="L115" sqref="L115"/>
    </sheetView>
  </sheetViews>
  <sheetFormatPr defaultColWidth="10.83203125" defaultRowHeight="15.5" x14ac:dyDescent="0.35"/>
  <cols>
    <col min="1" max="1" width="12.5" style="1" customWidth="1"/>
    <col min="2" max="2" width="18.1640625" style="1" customWidth="1"/>
    <col min="3" max="3" width="29" style="1" customWidth="1"/>
    <col min="4" max="4" width="19" style="1" customWidth="1"/>
    <col min="5" max="5" width="20.6640625" style="1" customWidth="1"/>
    <col min="6" max="6" width="17.5" style="1" bestFit="1" customWidth="1"/>
    <col min="7" max="7" width="20.6640625" style="1" customWidth="1"/>
    <col min="8" max="8" width="14.6640625" style="2" customWidth="1"/>
    <col min="9" max="10" width="21.33203125" style="12" customWidth="1"/>
    <col min="11" max="11" width="26.33203125" style="12" customWidth="1"/>
    <col min="12" max="12" width="12.83203125" style="1" customWidth="1"/>
    <col min="13" max="16384" width="10.83203125" style="1"/>
  </cols>
  <sheetData>
    <row r="1" spans="1:12" ht="10" customHeight="1" x14ac:dyDescent="0.6">
      <c r="A1" s="116" t="s">
        <v>139</v>
      </c>
      <c r="B1" s="116"/>
      <c r="C1" s="116"/>
      <c r="D1" s="116"/>
      <c r="E1" s="116"/>
      <c r="F1" s="79"/>
      <c r="G1" s="18"/>
      <c r="H1" s="80"/>
      <c r="I1" s="2"/>
      <c r="J1" s="2"/>
      <c r="K1" s="2"/>
      <c r="L1" s="18"/>
    </row>
    <row r="2" spans="1:12" ht="22" customHeight="1" x14ac:dyDescent="0.35">
      <c r="A2" s="116"/>
      <c r="B2" s="116"/>
      <c r="C2" s="116"/>
      <c r="D2" s="116"/>
      <c r="E2" s="116"/>
      <c r="F2" s="79"/>
      <c r="G2" s="18"/>
      <c r="H2" s="125"/>
      <c r="I2" s="125"/>
      <c r="J2" s="2"/>
      <c r="K2" s="2"/>
      <c r="L2" s="18"/>
    </row>
    <row r="3" spans="1:12" ht="22" customHeight="1" x14ac:dyDescent="0.35">
      <c r="A3" s="116"/>
      <c r="B3" s="116"/>
      <c r="C3" s="116"/>
      <c r="D3" s="116"/>
      <c r="E3" s="116"/>
      <c r="F3" s="79"/>
      <c r="G3" s="18"/>
      <c r="H3" s="81"/>
      <c r="I3" s="2"/>
      <c r="J3" s="2"/>
      <c r="K3" s="2"/>
      <c r="L3" s="18"/>
    </row>
    <row r="4" spans="1:12" ht="22" customHeight="1" x14ac:dyDescent="0.35">
      <c r="A4" s="18"/>
      <c r="B4" s="18"/>
      <c r="C4" s="18"/>
      <c r="D4" s="18"/>
      <c r="E4" s="18"/>
      <c r="F4" s="79"/>
      <c r="G4" s="18"/>
      <c r="H4" s="82"/>
      <c r="I4" s="2"/>
      <c r="J4" s="2"/>
      <c r="K4" s="2"/>
      <c r="L4" s="18"/>
    </row>
    <row r="5" spans="1:12" ht="22" customHeight="1" x14ac:dyDescent="0.35">
      <c r="A5" s="117" t="s">
        <v>116</v>
      </c>
      <c r="B5" s="118"/>
      <c r="C5" s="119"/>
      <c r="D5" s="117" t="s">
        <v>37</v>
      </c>
      <c r="E5" s="119"/>
      <c r="F5" s="114" t="s">
        <v>144</v>
      </c>
      <c r="G5" s="135"/>
      <c r="H5" s="114" t="s">
        <v>84</v>
      </c>
      <c r="I5" s="115"/>
      <c r="J5" s="115"/>
      <c r="K5" s="115"/>
      <c r="L5" s="115"/>
    </row>
    <row r="6" spans="1:12" s="8" customFormat="1" ht="72" customHeight="1" x14ac:dyDescent="0.35">
      <c r="A6" s="19" t="s">
        <v>6</v>
      </c>
      <c r="B6" s="19" t="s">
        <v>61</v>
      </c>
      <c r="C6" s="19" t="s">
        <v>60</v>
      </c>
      <c r="D6" s="3" t="s">
        <v>62</v>
      </c>
      <c r="E6" s="3" t="s">
        <v>63</v>
      </c>
      <c r="F6" s="19" t="s">
        <v>142</v>
      </c>
      <c r="G6" s="19" t="s">
        <v>143</v>
      </c>
      <c r="H6" s="3" t="s">
        <v>34</v>
      </c>
      <c r="I6" s="3" t="s">
        <v>151</v>
      </c>
      <c r="J6" s="3" t="s">
        <v>86</v>
      </c>
      <c r="K6" s="3" t="s">
        <v>72</v>
      </c>
      <c r="L6" s="83" t="s">
        <v>93</v>
      </c>
    </row>
    <row r="7" spans="1:12" ht="16" customHeight="1" x14ac:dyDescent="0.35">
      <c r="A7" s="13" t="s">
        <v>9</v>
      </c>
      <c r="B7" s="13" t="s">
        <v>140</v>
      </c>
      <c r="C7" s="13" t="s">
        <v>123</v>
      </c>
      <c r="D7" s="14" t="s">
        <v>97</v>
      </c>
      <c r="E7" s="14" t="s">
        <v>65</v>
      </c>
      <c r="F7" s="64">
        <v>42510</v>
      </c>
      <c r="G7" s="14" t="s">
        <v>145</v>
      </c>
      <c r="H7" s="56" t="s">
        <v>146</v>
      </c>
      <c r="I7" s="66" t="s">
        <v>152</v>
      </c>
      <c r="J7" s="5" t="s">
        <v>149</v>
      </c>
      <c r="K7" s="66" t="s">
        <v>147</v>
      </c>
      <c r="L7" s="64">
        <v>43971</v>
      </c>
    </row>
    <row r="8" spans="1:12" ht="16" customHeight="1" x14ac:dyDescent="0.35">
      <c r="A8" s="15" t="s">
        <v>10</v>
      </c>
      <c r="B8" s="15" t="s">
        <v>141</v>
      </c>
      <c r="C8" s="15" t="s">
        <v>75</v>
      </c>
      <c r="D8" s="16" t="s">
        <v>97</v>
      </c>
      <c r="E8" s="16" t="s">
        <v>65</v>
      </c>
      <c r="F8" s="65">
        <v>42510</v>
      </c>
      <c r="G8" s="16" t="s">
        <v>145</v>
      </c>
      <c r="H8" s="57" t="s">
        <v>146</v>
      </c>
      <c r="I8" s="67" t="s">
        <v>153</v>
      </c>
      <c r="J8" s="7" t="s">
        <v>150</v>
      </c>
      <c r="K8" s="67" t="s">
        <v>148</v>
      </c>
      <c r="L8" s="65">
        <v>43971</v>
      </c>
    </row>
    <row r="9" spans="1:12" ht="16" customHeight="1" x14ac:dyDescent="0.35">
      <c r="A9" s="13"/>
      <c r="B9" s="13"/>
      <c r="C9" s="13"/>
      <c r="D9" s="14"/>
      <c r="E9" s="14"/>
      <c r="F9" s="64"/>
      <c r="G9" s="14"/>
      <c r="H9" s="56"/>
      <c r="I9" s="66"/>
      <c r="J9" s="5"/>
      <c r="K9" s="66"/>
      <c r="L9" s="64"/>
    </row>
    <row r="10" spans="1:12" ht="16" customHeight="1" x14ac:dyDescent="0.35">
      <c r="A10" s="15"/>
      <c r="B10" s="15"/>
      <c r="C10" s="15"/>
      <c r="D10" s="16"/>
      <c r="E10" s="16"/>
      <c r="F10" s="65"/>
      <c r="G10" s="16"/>
      <c r="H10" s="57"/>
      <c r="I10" s="67"/>
      <c r="J10" s="7"/>
      <c r="K10" s="67"/>
      <c r="L10" s="65"/>
    </row>
    <row r="11" spans="1:12" ht="16" customHeight="1" x14ac:dyDescent="0.35">
      <c r="A11" s="13"/>
      <c r="B11" s="13"/>
      <c r="C11" s="13"/>
      <c r="D11" s="14"/>
      <c r="E11" s="14"/>
      <c r="F11" s="64"/>
      <c r="G11" s="14"/>
      <c r="H11" s="56"/>
      <c r="I11" s="66"/>
      <c r="J11" s="5"/>
      <c r="K11" s="66"/>
      <c r="L11" s="64"/>
    </row>
    <row r="12" spans="1:12" ht="16" customHeight="1" x14ac:dyDescent="0.35">
      <c r="A12" s="15"/>
      <c r="B12" s="15"/>
      <c r="C12" s="15"/>
      <c r="D12" s="16"/>
      <c r="E12" s="16"/>
      <c r="F12" s="65"/>
      <c r="G12" s="16"/>
      <c r="H12" s="57"/>
      <c r="I12" s="67"/>
      <c r="J12" s="7"/>
      <c r="K12" s="67"/>
      <c r="L12" s="65"/>
    </row>
    <row r="13" spans="1:12" ht="16" customHeight="1" x14ac:dyDescent="0.35">
      <c r="A13" s="13"/>
      <c r="B13" s="13"/>
      <c r="C13" s="13"/>
      <c r="D13" s="14"/>
      <c r="E13" s="14"/>
      <c r="F13" s="64"/>
      <c r="G13" s="14"/>
      <c r="H13" s="56"/>
      <c r="I13" s="66"/>
      <c r="J13" s="5"/>
      <c r="K13" s="66"/>
      <c r="L13" s="64"/>
    </row>
    <row r="14" spans="1:12" ht="16" customHeight="1" x14ac:dyDescent="0.35">
      <c r="A14" s="15"/>
      <c r="B14" s="15"/>
      <c r="C14" s="15"/>
      <c r="D14" s="16"/>
      <c r="E14" s="16"/>
      <c r="F14" s="65"/>
      <c r="G14" s="16"/>
      <c r="H14" s="57"/>
      <c r="I14" s="67"/>
      <c r="J14" s="7"/>
      <c r="K14" s="67"/>
      <c r="L14" s="65"/>
    </row>
    <row r="15" spans="1:12" ht="16" customHeight="1" x14ac:dyDescent="0.35">
      <c r="A15" s="13"/>
      <c r="B15" s="13"/>
      <c r="C15" s="13"/>
      <c r="D15" s="14"/>
      <c r="E15" s="13"/>
      <c r="F15" s="64"/>
      <c r="G15" s="13"/>
      <c r="H15" s="56"/>
      <c r="I15" s="66"/>
      <c r="J15" s="5"/>
      <c r="K15" s="66"/>
      <c r="L15" s="64"/>
    </row>
    <row r="16" spans="1:12" ht="16" customHeight="1" x14ac:dyDescent="0.35">
      <c r="A16" s="15"/>
      <c r="B16" s="15"/>
      <c r="C16" s="15"/>
      <c r="D16" s="16"/>
      <c r="E16" s="15"/>
      <c r="F16" s="65"/>
      <c r="G16" s="15"/>
      <c r="H16" s="57"/>
      <c r="I16" s="67"/>
      <c r="J16" s="7"/>
      <c r="K16" s="67"/>
      <c r="L16" s="65"/>
    </row>
    <row r="17" spans="1:12" ht="16" customHeight="1" x14ac:dyDescent="0.35">
      <c r="A17" s="13"/>
      <c r="B17" s="13"/>
      <c r="C17" s="13"/>
      <c r="D17" s="14"/>
      <c r="E17" s="13"/>
      <c r="F17" s="64"/>
      <c r="G17" s="13"/>
      <c r="H17" s="56"/>
      <c r="I17" s="66"/>
      <c r="J17" s="5"/>
      <c r="K17" s="66"/>
      <c r="L17" s="64"/>
    </row>
    <row r="18" spans="1:12" ht="16" customHeight="1" x14ac:dyDescent="0.35">
      <c r="A18" s="15"/>
      <c r="B18" s="15"/>
      <c r="C18" s="15"/>
      <c r="D18" s="16"/>
      <c r="E18" s="15"/>
      <c r="F18" s="65"/>
      <c r="G18" s="15"/>
      <c r="H18" s="57"/>
      <c r="I18" s="67"/>
      <c r="J18" s="7"/>
      <c r="K18" s="67"/>
      <c r="L18" s="65"/>
    </row>
    <row r="19" spans="1:12" ht="16" customHeight="1" x14ac:dyDescent="0.35">
      <c r="A19" s="13"/>
      <c r="B19" s="13"/>
      <c r="C19" s="13"/>
      <c r="D19" s="14"/>
      <c r="E19" s="13"/>
      <c r="F19" s="64"/>
      <c r="G19" s="13"/>
      <c r="H19" s="56"/>
      <c r="I19" s="66"/>
      <c r="J19" s="5"/>
      <c r="K19" s="66"/>
      <c r="L19" s="64"/>
    </row>
    <row r="20" spans="1:12" ht="16" customHeight="1" x14ac:dyDescent="0.35">
      <c r="A20" s="15"/>
      <c r="B20" s="15"/>
      <c r="C20" s="15"/>
      <c r="D20" s="16"/>
      <c r="E20" s="15"/>
      <c r="F20" s="65"/>
      <c r="G20" s="15"/>
      <c r="H20" s="57"/>
      <c r="I20" s="67"/>
      <c r="J20" s="7"/>
      <c r="K20" s="67"/>
      <c r="L20" s="65"/>
    </row>
    <row r="21" spans="1:12" ht="16" customHeight="1" x14ac:dyDescent="0.35">
      <c r="A21" s="13"/>
      <c r="B21" s="13"/>
      <c r="C21" s="13"/>
      <c r="D21" s="14"/>
      <c r="E21" s="13"/>
      <c r="F21" s="64"/>
      <c r="G21" s="13"/>
      <c r="H21" s="56"/>
      <c r="I21" s="66"/>
      <c r="J21" s="5"/>
      <c r="K21" s="66"/>
      <c r="L21" s="64"/>
    </row>
    <row r="22" spans="1:12" ht="16" customHeight="1" x14ac:dyDescent="0.35">
      <c r="A22" s="15"/>
      <c r="B22" s="15"/>
      <c r="C22" s="15"/>
      <c r="D22" s="16"/>
      <c r="E22" s="15"/>
      <c r="F22" s="65"/>
      <c r="G22" s="15"/>
      <c r="H22" s="57"/>
      <c r="I22" s="67"/>
      <c r="J22" s="7"/>
      <c r="K22" s="67"/>
      <c r="L22" s="65"/>
    </row>
    <row r="23" spans="1:12" ht="16" customHeight="1" x14ac:dyDescent="0.35">
      <c r="A23" s="13"/>
      <c r="B23" s="13"/>
      <c r="C23" s="13"/>
      <c r="D23" s="14"/>
      <c r="E23" s="13"/>
      <c r="F23" s="64"/>
      <c r="G23" s="13"/>
      <c r="H23" s="56"/>
      <c r="I23" s="66"/>
      <c r="J23" s="5"/>
      <c r="K23" s="66"/>
      <c r="L23" s="64"/>
    </row>
    <row r="24" spans="1:12" ht="16" customHeight="1" x14ac:dyDescent="0.35">
      <c r="A24" s="15"/>
      <c r="B24" s="15"/>
      <c r="C24" s="15"/>
      <c r="D24" s="16"/>
      <c r="E24" s="15"/>
      <c r="F24" s="65"/>
      <c r="G24" s="15"/>
      <c r="H24" s="57"/>
      <c r="I24" s="67"/>
      <c r="J24" s="7"/>
      <c r="K24" s="67"/>
      <c r="L24" s="65"/>
    </row>
    <row r="25" spans="1:12" ht="16" customHeight="1" x14ac:dyDescent="0.35">
      <c r="A25" s="13"/>
      <c r="B25" s="13"/>
      <c r="C25" s="13"/>
      <c r="D25" s="14"/>
      <c r="E25" s="13"/>
      <c r="F25" s="64"/>
      <c r="G25" s="13"/>
      <c r="H25" s="56"/>
      <c r="I25" s="66"/>
      <c r="J25" s="5"/>
      <c r="K25" s="66"/>
      <c r="L25" s="64"/>
    </row>
    <row r="26" spans="1:12" ht="16" customHeight="1" x14ac:dyDescent="0.35">
      <c r="A26" s="15"/>
      <c r="B26" s="15"/>
      <c r="C26" s="15"/>
      <c r="D26" s="16"/>
      <c r="E26" s="15"/>
      <c r="F26" s="65"/>
      <c r="G26" s="15"/>
      <c r="H26" s="57"/>
      <c r="I26" s="67"/>
      <c r="J26" s="7"/>
      <c r="K26" s="67"/>
      <c r="L26" s="65"/>
    </row>
    <row r="27" spans="1:12" ht="16" customHeight="1" x14ac:dyDescent="0.35">
      <c r="A27" s="13"/>
      <c r="B27" s="13"/>
      <c r="C27" s="13"/>
      <c r="D27" s="14"/>
      <c r="E27" s="13"/>
      <c r="F27" s="64"/>
      <c r="G27" s="13"/>
      <c r="H27" s="56"/>
      <c r="I27" s="66"/>
      <c r="J27" s="5"/>
      <c r="K27" s="66"/>
      <c r="L27" s="64"/>
    </row>
    <row r="28" spans="1:12" ht="16" customHeight="1" x14ac:dyDescent="0.35">
      <c r="A28" s="15"/>
      <c r="B28" s="15"/>
      <c r="C28" s="15"/>
      <c r="D28" s="16"/>
      <c r="E28" s="15"/>
      <c r="F28" s="65"/>
      <c r="G28" s="15"/>
      <c r="H28" s="57"/>
      <c r="I28" s="67"/>
      <c r="J28" s="7"/>
      <c r="K28" s="67"/>
      <c r="L28" s="65"/>
    </row>
    <row r="29" spans="1:12" ht="16" customHeight="1" x14ac:dyDescent="0.35">
      <c r="A29" s="13"/>
      <c r="B29" s="13"/>
      <c r="C29" s="13"/>
      <c r="D29" s="14"/>
      <c r="E29" s="13"/>
      <c r="F29" s="64"/>
      <c r="G29" s="13"/>
      <c r="H29" s="56"/>
      <c r="I29" s="66"/>
      <c r="J29" s="5"/>
      <c r="K29" s="66"/>
      <c r="L29" s="64"/>
    </row>
    <row r="30" spans="1:12" ht="16" customHeight="1" x14ac:dyDescent="0.35">
      <c r="A30" s="15"/>
      <c r="B30" s="15"/>
      <c r="C30" s="15"/>
      <c r="D30" s="16"/>
      <c r="E30" s="15"/>
      <c r="F30" s="65"/>
      <c r="G30" s="15"/>
      <c r="H30" s="57"/>
      <c r="I30" s="67"/>
      <c r="J30" s="7"/>
      <c r="K30" s="67"/>
      <c r="L30" s="65"/>
    </row>
    <row r="31" spans="1:12" ht="16" customHeight="1" x14ac:dyDescent="0.35">
      <c r="A31" s="13"/>
      <c r="B31" s="13"/>
      <c r="C31" s="13"/>
      <c r="D31" s="14"/>
      <c r="E31" s="13"/>
      <c r="F31" s="64"/>
      <c r="G31" s="13"/>
      <c r="H31" s="56"/>
      <c r="I31" s="66"/>
      <c r="J31" s="5"/>
      <c r="K31" s="66"/>
      <c r="L31" s="64"/>
    </row>
    <row r="32" spans="1:12" ht="16" customHeight="1" x14ac:dyDescent="0.35">
      <c r="A32" s="15"/>
      <c r="B32" s="15"/>
      <c r="C32" s="15"/>
      <c r="D32" s="16"/>
      <c r="E32" s="15"/>
      <c r="F32" s="65"/>
      <c r="G32" s="15"/>
      <c r="H32" s="57"/>
      <c r="I32" s="67"/>
      <c r="J32" s="7"/>
      <c r="K32" s="67"/>
      <c r="L32" s="65"/>
    </row>
    <row r="33" spans="1:12" ht="16" customHeight="1" x14ac:dyDescent="0.35">
      <c r="A33" s="13"/>
      <c r="B33" s="13"/>
      <c r="C33" s="13"/>
      <c r="D33" s="14"/>
      <c r="E33" s="13"/>
      <c r="F33" s="64"/>
      <c r="G33" s="13"/>
      <c r="H33" s="56"/>
      <c r="I33" s="66"/>
      <c r="J33" s="5"/>
      <c r="K33" s="66"/>
      <c r="L33" s="64"/>
    </row>
    <row r="34" spans="1:12" ht="16" customHeight="1" x14ac:dyDescent="0.35">
      <c r="A34" s="15"/>
      <c r="B34" s="15"/>
      <c r="C34" s="15"/>
      <c r="D34" s="16"/>
      <c r="E34" s="15"/>
      <c r="F34" s="65"/>
      <c r="G34" s="15"/>
      <c r="H34" s="57"/>
      <c r="I34" s="67"/>
      <c r="J34" s="7"/>
      <c r="K34" s="67"/>
      <c r="L34" s="65"/>
    </row>
    <row r="35" spans="1:12" ht="16" customHeight="1" x14ac:dyDescent="0.35">
      <c r="A35" s="13"/>
      <c r="B35" s="13"/>
      <c r="C35" s="13"/>
      <c r="D35" s="14"/>
      <c r="E35" s="13"/>
      <c r="F35" s="64"/>
      <c r="G35" s="13"/>
      <c r="H35" s="56"/>
      <c r="I35" s="66"/>
      <c r="J35" s="5"/>
      <c r="K35" s="66"/>
      <c r="L35" s="64"/>
    </row>
    <row r="36" spans="1:12" ht="16" customHeight="1" x14ac:dyDescent="0.35">
      <c r="A36" s="15"/>
      <c r="B36" s="15"/>
      <c r="C36" s="15"/>
      <c r="D36" s="16"/>
      <c r="E36" s="15"/>
      <c r="F36" s="65"/>
      <c r="G36" s="15"/>
      <c r="H36" s="57"/>
      <c r="I36" s="67"/>
      <c r="J36" s="7"/>
      <c r="K36" s="67"/>
      <c r="L36" s="65"/>
    </row>
    <row r="37" spans="1:12" ht="16" customHeight="1" x14ac:dyDescent="0.35">
      <c r="A37" s="13"/>
      <c r="B37" s="13"/>
      <c r="C37" s="13"/>
      <c r="D37" s="14"/>
      <c r="E37" s="13"/>
      <c r="F37" s="64"/>
      <c r="G37" s="13"/>
      <c r="H37" s="56"/>
      <c r="I37" s="66"/>
      <c r="J37" s="5"/>
      <c r="K37" s="66"/>
      <c r="L37" s="64"/>
    </row>
    <row r="38" spans="1:12" ht="16" customHeight="1" x14ac:dyDescent="0.35">
      <c r="A38" s="15"/>
      <c r="B38" s="15"/>
      <c r="C38" s="15"/>
      <c r="D38" s="16"/>
      <c r="E38" s="15"/>
      <c r="F38" s="65"/>
      <c r="G38" s="15"/>
      <c r="H38" s="57"/>
      <c r="I38" s="67"/>
      <c r="J38" s="7"/>
      <c r="K38" s="67"/>
      <c r="L38" s="65"/>
    </row>
    <row r="39" spans="1:12" ht="16" customHeight="1" x14ac:dyDescent="0.35">
      <c r="A39" s="13"/>
      <c r="B39" s="13"/>
      <c r="C39" s="13"/>
      <c r="D39" s="14"/>
      <c r="E39" s="13"/>
      <c r="F39" s="64"/>
      <c r="G39" s="13"/>
      <c r="H39" s="56"/>
      <c r="I39" s="66"/>
      <c r="J39" s="5"/>
      <c r="K39" s="66"/>
      <c r="L39" s="64"/>
    </row>
    <row r="40" spans="1:12" ht="16" customHeight="1" x14ac:dyDescent="0.35">
      <c r="A40" s="15"/>
      <c r="B40" s="15"/>
      <c r="C40" s="15"/>
      <c r="D40" s="16"/>
      <c r="E40" s="15"/>
      <c r="F40" s="65"/>
      <c r="G40" s="15"/>
      <c r="H40" s="57"/>
      <c r="I40" s="67"/>
      <c r="J40" s="7"/>
      <c r="K40" s="67"/>
      <c r="L40" s="65"/>
    </row>
    <row r="41" spans="1:12" x14ac:dyDescent="0.35">
      <c r="A41" s="13"/>
      <c r="B41" s="13"/>
      <c r="C41" s="13"/>
      <c r="D41" s="14"/>
      <c r="E41" s="13"/>
      <c r="F41" s="64"/>
      <c r="G41" s="13"/>
      <c r="H41" s="56"/>
      <c r="I41" s="66"/>
      <c r="J41" s="5"/>
      <c r="K41" s="66"/>
      <c r="L41" s="64"/>
    </row>
    <row r="42" spans="1:12" x14ac:dyDescent="0.35">
      <c r="A42" s="15"/>
      <c r="B42" s="15"/>
      <c r="C42" s="15"/>
      <c r="D42" s="16"/>
      <c r="E42" s="15"/>
      <c r="F42" s="65"/>
      <c r="G42" s="15"/>
      <c r="H42" s="57"/>
      <c r="I42" s="67"/>
      <c r="J42" s="7"/>
      <c r="K42" s="67"/>
      <c r="L42" s="65"/>
    </row>
    <row r="43" spans="1:12" x14ac:dyDescent="0.35">
      <c r="A43" s="13"/>
      <c r="B43" s="13"/>
      <c r="C43" s="13"/>
      <c r="D43" s="14"/>
      <c r="E43" s="13"/>
      <c r="F43" s="64"/>
      <c r="G43" s="13"/>
      <c r="H43" s="56"/>
      <c r="I43" s="66"/>
      <c r="J43" s="5"/>
      <c r="K43" s="66"/>
      <c r="L43" s="64"/>
    </row>
    <row r="44" spans="1:12" x14ac:dyDescent="0.35">
      <c r="A44" s="15"/>
      <c r="B44" s="15"/>
      <c r="C44" s="15"/>
      <c r="D44" s="16"/>
      <c r="E44" s="15"/>
      <c r="F44" s="65"/>
      <c r="G44" s="15"/>
      <c r="H44" s="57"/>
      <c r="I44" s="67"/>
      <c r="J44" s="7"/>
      <c r="K44" s="67"/>
      <c r="L44" s="65"/>
    </row>
    <row r="45" spans="1:12" x14ac:dyDescent="0.35">
      <c r="A45" s="13"/>
      <c r="B45" s="13"/>
      <c r="C45" s="13"/>
      <c r="D45" s="14"/>
      <c r="E45" s="13"/>
      <c r="F45" s="64"/>
      <c r="G45" s="13"/>
      <c r="H45" s="56"/>
      <c r="I45" s="66"/>
      <c r="J45" s="5"/>
      <c r="K45" s="66"/>
      <c r="L45" s="64"/>
    </row>
    <row r="46" spans="1:12" x14ac:dyDescent="0.35">
      <c r="A46" s="15"/>
      <c r="B46" s="15"/>
      <c r="C46" s="15"/>
      <c r="D46" s="16"/>
      <c r="E46" s="15"/>
      <c r="F46" s="65"/>
      <c r="G46" s="15"/>
      <c r="H46" s="57"/>
      <c r="I46" s="67"/>
      <c r="J46" s="7"/>
      <c r="K46" s="67"/>
      <c r="L46" s="65"/>
    </row>
    <row r="47" spans="1:12" x14ac:dyDescent="0.35">
      <c r="A47" s="13"/>
      <c r="B47" s="13"/>
      <c r="C47" s="13"/>
      <c r="D47" s="14"/>
      <c r="E47" s="13"/>
      <c r="F47" s="64"/>
      <c r="G47" s="13"/>
      <c r="H47" s="56"/>
      <c r="I47" s="66"/>
      <c r="J47" s="5"/>
      <c r="K47" s="66"/>
      <c r="L47" s="64"/>
    </row>
    <row r="48" spans="1:12" x14ac:dyDescent="0.35">
      <c r="A48" s="15"/>
      <c r="B48" s="15"/>
      <c r="C48" s="15"/>
      <c r="D48" s="16"/>
      <c r="E48" s="15"/>
      <c r="F48" s="65"/>
      <c r="G48" s="15"/>
      <c r="H48" s="57"/>
      <c r="I48" s="67"/>
      <c r="J48" s="7"/>
      <c r="K48" s="67"/>
      <c r="L48" s="65"/>
    </row>
    <row r="49" spans="1:12" x14ac:dyDescent="0.35">
      <c r="A49" s="13"/>
      <c r="B49" s="13"/>
      <c r="C49" s="13"/>
      <c r="D49" s="14"/>
      <c r="E49" s="13"/>
      <c r="F49" s="64"/>
      <c r="G49" s="13"/>
      <c r="H49" s="56"/>
      <c r="I49" s="66"/>
      <c r="J49" s="5"/>
      <c r="K49" s="66"/>
      <c r="L49" s="64"/>
    </row>
    <row r="50" spans="1:12" x14ac:dyDescent="0.35">
      <c r="A50" s="15"/>
      <c r="B50" s="15"/>
      <c r="C50" s="15"/>
      <c r="D50" s="16"/>
      <c r="E50" s="15"/>
      <c r="F50" s="65"/>
      <c r="G50" s="15"/>
      <c r="H50" s="57"/>
      <c r="I50" s="67"/>
      <c r="J50" s="7"/>
      <c r="K50" s="67"/>
      <c r="L50" s="65"/>
    </row>
    <row r="51" spans="1:12" x14ac:dyDescent="0.35">
      <c r="A51" s="13"/>
      <c r="B51" s="13"/>
      <c r="C51" s="13"/>
      <c r="D51" s="14"/>
      <c r="E51" s="13"/>
      <c r="F51" s="64"/>
      <c r="G51" s="13"/>
      <c r="H51" s="56"/>
      <c r="I51" s="66"/>
      <c r="J51" s="5"/>
      <c r="K51" s="66"/>
      <c r="L51" s="64"/>
    </row>
    <row r="52" spans="1:12" x14ac:dyDescent="0.35">
      <c r="A52" s="15"/>
      <c r="B52" s="15"/>
      <c r="C52" s="15"/>
      <c r="D52" s="16"/>
      <c r="E52" s="15"/>
      <c r="F52" s="65"/>
      <c r="G52" s="15"/>
      <c r="H52" s="57"/>
      <c r="I52" s="67"/>
      <c r="J52" s="7"/>
      <c r="K52" s="67"/>
      <c r="L52" s="65"/>
    </row>
    <row r="53" spans="1:12" x14ac:dyDescent="0.35">
      <c r="A53" s="13"/>
      <c r="B53" s="13"/>
      <c r="C53" s="13"/>
      <c r="D53" s="14"/>
      <c r="E53" s="13"/>
      <c r="F53" s="64"/>
      <c r="G53" s="13"/>
      <c r="H53" s="56"/>
      <c r="I53" s="66"/>
      <c r="J53" s="5"/>
      <c r="K53" s="66"/>
      <c r="L53" s="64"/>
    </row>
    <row r="54" spans="1:12" x14ac:dyDescent="0.35">
      <c r="A54" s="15"/>
      <c r="B54" s="15"/>
      <c r="C54" s="15"/>
      <c r="D54" s="16"/>
      <c r="E54" s="15"/>
      <c r="F54" s="65"/>
      <c r="G54" s="15"/>
      <c r="H54" s="57"/>
      <c r="I54" s="67"/>
      <c r="J54" s="7"/>
      <c r="K54" s="67"/>
      <c r="L54" s="65"/>
    </row>
    <row r="55" spans="1:12" x14ac:dyDescent="0.35">
      <c r="A55" s="13"/>
      <c r="B55" s="13"/>
      <c r="C55" s="13"/>
      <c r="D55" s="14"/>
      <c r="E55" s="13"/>
      <c r="F55" s="64"/>
      <c r="G55" s="13"/>
      <c r="H55" s="56"/>
      <c r="I55" s="66"/>
      <c r="J55" s="5"/>
      <c r="K55" s="66"/>
      <c r="L55" s="64"/>
    </row>
    <row r="56" spans="1:12" x14ac:dyDescent="0.35">
      <c r="A56" s="15"/>
      <c r="B56" s="15"/>
      <c r="C56" s="15"/>
      <c r="D56" s="16"/>
      <c r="E56" s="15"/>
      <c r="F56" s="65"/>
      <c r="G56" s="15"/>
      <c r="H56" s="57"/>
      <c r="I56" s="67"/>
      <c r="J56" s="7"/>
      <c r="K56" s="67"/>
      <c r="L56" s="65"/>
    </row>
    <row r="57" spans="1:12" x14ac:dyDescent="0.35">
      <c r="A57" s="13"/>
      <c r="B57" s="13"/>
      <c r="C57" s="13"/>
      <c r="D57" s="14"/>
      <c r="E57" s="13"/>
      <c r="F57" s="64"/>
      <c r="G57" s="13"/>
      <c r="H57" s="56"/>
      <c r="I57" s="66"/>
      <c r="J57" s="5"/>
      <c r="K57" s="66"/>
      <c r="L57" s="64"/>
    </row>
    <row r="58" spans="1:12" x14ac:dyDescent="0.35">
      <c r="A58" s="15"/>
      <c r="B58" s="15"/>
      <c r="C58" s="15"/>
      <c r="D58" s="16"/>
      <c r="E58" s="15"/>
      <c r="F58" s="65"/>
      <c r="G58" s="15"/>
      <c r="H58" s="57"/>
      <c r="I58" s="67"/>
      <c r="J58" s="7"/>
      <c r="K58" s="67"/>
      <c r="L58" s="65"/>
    </row>
    <row r="59" spans="1:12" x14ac:dyDescent="0.35">
      <c r="A59" s="13"/>
      <c r="B59" s="13"/>
      <c r="C59" s="13"/>
      <c r="D59" s="14"/>
      <c r="E59" s="13"/>
      <c r="F59" s="64"/>
      <c r="G59" s="13"/>
      <c r="H59" s="56"/>
      <c r="I59" s="66"/>
      <c r="J59" s="5"/>
      <c r="K59" s="66"/>
      <c r="L59" s="64"/>
    </row>
    <row r="60" spans="1:12" x14ac:dyDescent="0.35">
      <c r="A60" s="15"/>
      <c r="B60" s="15"/>
      <c r="C60" s="15"/>
      <c r="D60" s="16"/>
      <c r="E60" s="15"/>
      <c r="F60" s="65"/>
      <c r="G60" s="15"/>
      <c r="H60" s="57"/>
      <c r="I60" s="67"/>
      <c r="J60" s="7"/>
      <c r="K60" s="67"/>
      <c r="L60" s="65"/>
    </row>
    <row r="61" spans="1:12" x14ac:dyDescent="0.35">
      <c r="A61" s="13"/>
      <c r="B61" s="13"/>
      <c r="C61" s="13"/>
      <c r="D61" s="14"/>
      <c r="E61" s="13"/>
      <c r="F61" s="64"/>
      <c r="G61" s="13"/>
      <c r="H61" s="56"/>
      <c r="I61" s="66"/>
      <c r="J61" s="5"/>
      <c r="K61" s="66"/>
      <c r="L61" s="64"/>
    </row>
    <row r="62" spans="1:12" x14ac:dyDescent="0.35">
      <c r="A62" s="15"/>
      <c r="B62" s="15"/>
      <c r="C62" s="15"/>
      <c r="D62" s="16"/>
      <c r="E62" s="15"/>
      <c r="F62" s="65"/>
      <c r="G62" s="15"/>
      <c r="H62" s="57"/>
      <c r="I62" s="67"/>
      <c r="J62" s="7"/>
      <c r="K62" s="67"/>
      <c r="L62" s="65"/>
    </row>
    <row r="63" spans="1:12" x14ac:dyDescent="0.35">
      <c r="A63" s="13"/>
      <c r="B63" s="13"/>
      <c r="C63" s="13"/>
      <c r="D63" s="14"/>
      <c r="E63" s="13"/>
      <c r="F63" s="64"/>
      <c r="G63" s="13"/>
      <c r="H63" s="56"/>
      <c r="I63" s="66"/>
      <c r="J63" s="5"/>
      <c r="K63" s="66"/>
      <c r="L63" s="64"/>
    </row>
    <row r="64" spans="1:12" x14ac:dyDescent="0.35">
      <c r="A64" s="15"/>
      <c r="B64" s="15"/>
      <c r="C64" s="15"/>
      <c r="D64" s="16"/>
      <c r="E64" s="15"/>
      <c r="F64" s="65"/>
      <c r="G64" s="15"/>
      <c r="H64" s="57"/>
      <c r="I64" s="67"/>
      <c r="J64" s="7"/>
      <c r="K64" s="67"/>
      <c r="L64" s="65"/>
    </row>
    <row r="65" spans="1:12" x14ac:dyDescent="0.35">
      <c r="A65" s="13"/>
      <c r="B65" s="13"/>
      <c r="C65" s="13"/>
      <c r="D65" s="14"/>
      <c r="E65" s="13"/>
      <c r="F65" s="64"/>
      <c r="G65" s="13"/>
      <c r="H65" s="56"/>
      <c r="I65" s="66"/>
      <c r="J65" s="5"/>
      <c r="K65" s="66"/>
      <c r="L65" s="64"/>
    </row>
    <row r="66" spans="1:12" x14ac:dyDescent="0.35">
      <c r="A66" s="15"/>
      <c r="B66" s="15"/>
      <c r="C66" s="15"/>
      <c r="D66" s="16"/>
      <c r="E66" s="15"/>
      <c r="F66" s="65"/>
      <c r="G66" s="15"/>
      <c r="H66" s="57"/>
      <c r="I66" s="67"/>
      <c r="J66" s="7"/>
      <c r="K66" s="67"/>
      <c r="L66" s="65"/>
    </row>
    <row r="67" spans="1:12" x14ac:dyDescent="0.35">
      <c r="A67" s="13"/>
      <c r="B67" s="13"/>
      <c r="C67" s="13"/>
      <c r="D67" s="14"/>
      <c r="E67" s="13"/>
      <c r="F67" s="64"/>
      <c r="G67" s="13"/>
      <c r="H67" s="56"/>
      <c r="I67" s="66"/>
      <c r="J67" s="5"/>
      <c r="K67" s="66"/>
      <c r="L67" s="64"/>
    </row>
    <row r="68" spans="1:12" x14ac:dyDescent="0.35">
      <c r="A68" s="15"/>
      <c r="B68" s="15"/>
      <c r="C68" s="15"/>
      <c r="D68" s="16"/>
      <c r="E68" s="15"/>
      <c r="F68" s="65"/>
      <c r="G68" s="15"/>
      <c r="H68" s="57"/>
      <c r="I68" s="67"/>
      <c r="J68" s="7"/>
      <c r="K68" s="67"/>
      <c r="L68" s="65"/>
    </row>
    <row r="69" spans="1:12" x14ac:dyDescent="0.35">
      <c r="A69" s="13"/>
      <c r="B69" s="13"/>
      <c r="C69" s="13"/>
      <c r="D69" s="14"/>
      <c r="E69" s="13"/>
      <c r="F69" s="64"/>
      <c r="G69" s="13"/>
      <c r="H69" s="56"/>
      <c r="I69" s="66"/>
      <c r="J69" s="5"/>
      <c r="K69" s="66"/>
      <c r="L69" s="64"/>
    </row>
    <row r="70" spans="1:12" x14ac:dyDescent="0.35">
      <c r="A70" s="15"/>
      <c r="B70" s="15"/>
      <c r="C70" s="15"/>
      <c r="D70" s="16"/>
      <c r="E70" s="15"/>
      <c r="F70" s="65"/>
      <c r="G70" s="15"/>
      <c r="H70" s="57"/>
      <c r="I70" s="67"/>
      <c r="J70" s="7"/>
      <c r="K70" s="67"/>
      <c r="L70" s="65"/>
    </row>
    <row r="71" spans="1:12" x14ac:dyDescent="0.35">
      <c r="A71" s="13"/>
      <c r="B71" s="13"/>
      <c r="C71" s="13"/>
      <c r="D71" s="14"/>
      <c r="E71" s="13"/>
      <c r="F71" s="64"/>
      <c r="G71" s="13"/>
      <c r="H71" s="56"/>
      <c r="I71" s="66"/>
      <c r="J71" s="5"/>
      <c r="K71" s="66"/>
      <c r="L71" s="64"/>
    </row>
    <row r="72" spans="1:12" x14ac:dyDescent="0.35">
      <c r="A72" s="15"/>
      <c r="B72" s="15"/>
      <c r="C72" s="15"/>
      <c r="D72" s="16"/>
      <c r="E72" s="15"/>
      <c r="F72" s="65"/>
      <c r="G72" s="15"/>
      <c r="H72" s="57"/>
      <c r="I72" s="67"/>
      <c r="J72" s="7"/>
      <c r="K72" s="67"/>
      <c r="L72" s="65"/>
    </row>
    <row r="73" spans="1:12" x14ac:dyDescent="0.35">
      <c r="A73" s="13"/>
      <c r="B73" s="13"/>
      <c r="C73" s="13"/>
      <c r="D73" s="14"/>
      <c r="E73" s="13"/>
      <c r="F73" s="64"/>
      <c r="G73" s="13"/>
      <c r="H73" s="56"/>
      <c r="I73" s="66"/>
      <c r="J73" s="5"/>
      <c r="K73" s="66"/>
      <c r="L73" s="64"/>
    </row>
    <row r="74" spans="1:12" x14ac:dyDescent="0.35">
      <c r="A74" s="15"/>
      <c r="B74" s="15"/>
      <c r="C74" s="15"/>
      <c r="D74" s="16"/>
      <c r="E74" s="15"/>
      <c r="F74" s="65"/>
      <c r="G74" s="15"/>
      <c r="H74" s="57"/>
      <c r="I74" s="67"/>
      <c r="J74" s="7"/>
      <c r="K74" s="67"/>
      <c r="L74" s="65"/>
    </row>
    <row r="75" spans="1:12" x14ac:dyDescent="0.35">
      <c r="A75" s="13"/>
      <c r="B75" s="13"/>
      <c r="C75" s="13"/>
      <c r="D75" s="14"/>
      <c r="E75" s="13"/>
      <c r="F75" s="64"/>
      <c r="G75" s="13"/>
      <c r="H75" s="56"/>
      <c r="I75" s="66"/>
      <c r="J75" s="5"/>
      <c r="K75" s="66"/>
      <c r="L75" s="64"/>
    </row>
    <row r="76" spans="1:12" x14ac:dyDescent="0.35">
      <c r="A76" s="15"/>
      <c r="B76" s="15"/>
      <c r="C76" s="15"/>
      <c r="D76" s="16"/>
      <c r="E76" s="15"/>
      <c r="F76" s="65"/>
      <c r="G76" s="15"/>
      <c r="H76" s="57"/>
      <c r="I76" s="67"/>
      <c r="J76" s="7"/>
      <c r="K76" s="67"/>
      <c r="L76" s="65"/>
    </row>
    <row r="77" spans="1:12" x14ac:dyDescent="0.35">
      <c r="A77" s="13"/>
      <c r="B77" s="13"/>
      <c r="C77" s="13"/>
      <c r="D77" s="14"/>
      <c r="E77" s="13"/>
      <c r="F77" s="64"/>
      <c r="G77" s="13"/>
      <c r="H77" s="56"/>
      <c r="I77" s="66"/>
      <c r="J77" s="5"/>
      <c r="K77" s="66"/>
      <c r="L77" s="64"/>
    </row>
    <row r="78" spans="1:12" x14ac:dyDescent="0.35">
      <c r="A78" s="15"/>
      <c r="B78" s="15"/>
      <c r="C78" s="15"/>
      <c r="D78" s="16"/>
      <c r="E78" s="15"/>
      <c r="F78" s="65"/>
      <c r="G78" s="15"/>
      <c r="H78" s="57"/>
      <c r="I78" s="67"/>
      <c r="J78" s="7"/>
      <c r="K78" s="67"/>
      <c r="L78" s="65"/>
    </row>
    <row r="79" spans="1:12" x14ac:dyDescent="0.35">
      <c r="A79" s="13"/>
      <c r="B79" s="13"/>
      <c r="C79" s="13"/>
      <c r="D79" s="14"/>
      <c r="E79" s="13"/>
      <c r="F79" s="64"/>
      <c r="G79" s="13"/>
      <c r="H79" s="56"/>
      <c r="I79" s="66"/>
      <c r="J79" s="5"/>
      <c r="K79" s="66"/>
      <c r="L79" s="64"/>
    </row>
    <row r="80" spans="1:12" x14ac:dyDescent="0.35">
      <c r="A80" s="15"/>
      <c r="B80" s="15"/>
      <c r="C80" s="15"/>
      <c r="D80" s="16"/>
      <c r="E80" s="15"/>
      <c r="F80" s="65"/>
      <c r="G80" s="15"/>
      <c r="H80" s="57"/>
      <c r="I80" s="67"/>
      <c r="J80" s="7"/>
      <c r="K80" s="67"/>
      <c r="L80" s="65"/>
    </row>
    <row r="81" spans="1:12" x14ac:dyDescent="0.35">
      <c r="A81" s="13"/>
      <c r="B81" s="13"/>
      <c r="C81" s="13"/>
      <c r="D81" s="14"/>
      <c r="E81" s="13"/>
      <c r="F81" s="64"/>
      <c r="G81" s="13"/>
      <c r="H81" s="56"/>
      <c r="I81" s="66"/>
      <c r="J81" s="5"/>
      <c r="K81" s="66"/>
      <c r="L81" s="64"/>
    </row>
    <row r="82" spans="1:12" x14ac:dyDescent="0.35">
      <c r="A82" s="15"/>
      <c r="B82" s="15"/>
      <c r="C82" s="15"/>
      <c r="D82" s="16"/>
      <c r="E82" s="15"/>
      <c r="F82" s="65"/>
      <c r="G82" s="15"/>
      <c r="H82" s="57"/>
      <c r="I82" s="67"/>
      <c r="J82" s="7"/>
      <c r="K82" s="67"/>
      <c r="L82" s="65"/>
    </row>
    <row r="83" spans="1:12" x14ac:dyDescent="0.35">
      <c r="A83" s="13"/>
      <c r="B83" s="13"/>
      <c r="C83" s="13"/>
      <c r="D83" s="14"/>
      <c r="E83" s="13"/>
      <c r="F83" s="64"/>
      <c r="G83" s="13"/>
      <c r="H83" s="56"/>
      <c r="I83" s="66"/>
      <c r="J83" s="5"/>
      <c r="K83" s="66"/>
      <c r="L83" s="64"/>
    </row>
    <row r="84" spans="1:12" x14ac:dyDescent="0.35">
      <c r="A84" s="15"/>
      <c r="B84" s="15"/>
      <c r="C84" s="15"/>
      <c r="D84" s="16"/>
      <c r="E84" s="15"/>
      <c r="F84" s="65"/>
      <c r="G84" s="15"/>
      <c r="H84" s="57"/>
      <c r="I84" s="67"/>
      <c r="J84" s="7"/>
      <c r="K84" s="67"/>
      <c r="L84" s="65"/>
    </row>
    <row r="85" spans="1:12" x14ac:dyDescent="0.35">
      <c r="A85" s="13"/>
      <c r="B85" s="13"/>
      <c r="C85" s="13"/>
      <c r="D85" s="14"/>
      <c r="E85" s="13"/>
      <c r="F85" s="64"/>
      <c r="G85" s="13"/>
      <c r="H85" s="56"/>
      <c r="I85" s="66"/>
      <c r="J85" s="5"/>
      <c r="K85" s="66"/>
      <c r="L85" s="64"/>
    </row>
    <row r="86" spans="1:12" x14ac:dyDescent="0.35">
      <c r="A86" s="15"/>
      <c r="B86" s="15"/>
      <c r="C86" s="15"/>
      <c r="D86" s="16"/>
      <c r="E86" s="15"/>
      <c r="F86" s="65"/>
      <c r="G86" s="15"/>
      <c r="H86" s="57"/>
      <c r="I86" s="67"/>
      <c r="J86" s="7"/>
      <c r="K86" s="67"/>
      <c r="L86" s="65"/>
    </row>
    <row r="87" spans="1:12" x14ac:dyDescent="0.35">
      <c r="A87" s="13"/>
      <c r="B87" s="13"/>
      <c r="C87" s="13"/>
      <c r="D87" s="14"/>
      <c r="E87" s="13"/>
      <c r="F87" s="64"/>
      <c r="G87" s="13"/>
      <c r="H87" s="56"/>
      <c r="I87" s="66"/>
      <c r="J87" s="5"/>
      <c r="K87" s="66"/>
      <c r="L87" s="64"/>
    </row>
    <row r="88" spans="1:12" x14ac:dyDescent="0.35">
      <c r="A88" s="15"/>
      <c r="B88" s="15"/>
      <c r="C88" s="15"/>
      <c r="D88" s="16"/>
      <c r="E88" s="15"/>
      <c r="F88" s="65"/>
      <c r="G88" s="15"/>
      <c r="H88" s="57"/>
      <c r="I88" s="67"/>
      <c r="J88" s="7"/>
      <c r="K88" s="67"/>
      <c r="L88" s="65"/>
    </row>
    <row r="89" spans="1:12" x14ac:dyDescent="0.35">
      <c r="A89" s="13"/>
      <c r="B89" s="13"/>
      <c r="C89" s="13"/>
      <c r="D89" s="14"/>
      <c r="E89" s="13"/>
      <c r="F89" s="64"/>
      <c r="G89" s="13"/>
      <c r="H89" s="56"/>
      <c r="I89" s="66"/>
      <c r="J89" s="5"/>
      <c r="K89" s="66"/>
      <c r="L89" s="64"/>
    </row>
    <row r="90" spans="1:12" x14ac:dyDescent="0.35">
      <c r="A90" s="15"/>
      <c r="B90" s="15"/>
      <c r="C90" s="15"/>
      <c r="D90" s="16"/>
      <c r="E90" s="15"/>
      <c r="F90" s="65"/>
      <c r="G90" s="15"/>
      <c r="H90" s="57"/>
      <c r="I90" s="67"/>
      <c r="J90" s="7"/>
      <c r="K90" s="67"/>
      <c r="L90" s="65"/>
    </row>
    <row r="91" spans="1:12" x14ac:dyDescent="0.35">
      <c r="A91" s="13"/>
      <c r="B91" s="13"/>
      <c r="C91" s="13"/>
      <c r="D91" s="14"/>
      <c r="E91" s="13"/>
      <c r="F91" s="64"/>
      <c r="G91" s="13"/>
      <c r="H91" s="56"/>
      <c r="I91" s="66"/>
      <c r="J91" s="5"/>
      <c r="K91" s="66"/>
      <c r="L91" s="64"/>
    </row>
    <row r="92" spans="1:12" x14ac:dyDescent="0.35">
      <c r="A92" s="15"/>
      <c r="B92" s="15"/>
      <c r="C92" s="15"/>
      <c r="D92" s="16"/>
      <c r="E92" s="15"/>
      <c r="F92" s="65"/>
      <c r="G92" s="15"/>
      <c r="H92" s="57"/>
      <c r="I92" s="67"/>
      <c r="J92" s="7"/>
      <c r="K92" s="67"/>
      <c r="L92" s="65"/>
    </row>
    <row r="93" spans="1:12" x14ac:dyDescent="0.35">
      <c r="A93" s="13"/>
      <c r="B93" s="13"/>
      <c r="C93" s="13"/>
      <c r="D93" s="14"/>
      <c r="E93" s="13"/>
      <c r="F93" s="64"/>
      <c r="G93" s="13"/>
      <c r="H93" s="56"/>
      <c r="I93" s="66"/>
      <c r="J93" s="5"/>
      <c r="K93" s="66"/>
      <c r="L93" s="64"/>
    </row>
    <row r="94" spans="1:12" x14ac:dyDescent="0.35">
      <c r="A94" s="15"/>
      <c r="B94" s="15"/>
      <c r="C94" s="15"/>
      <c r="D94" s="16"/>
      <c r="E94" s="15"/>
      <c r="F94" s="65"/>
      <c r="G94" s="15"/>
      <c r="H94" s="57"/>
      <c r="I94" s="67"/>
      <c r="J94" s="7"/>
      <c r="K94" s="67"/>
      <c r="L94" s="65"/>
    </row>
    <row r="95" spans="1:12" x14ac:dyDescent="0.35">
      <c r="A95" s="13"/>
      <c r="B95" s="13"/>
      <c r="C95" s="13"/>
      <c r="D95" s="14"/>
      <c r="E95" s="13"/>
      <c r="F95" s="64"/>
      <c r="G95" s="13"/>
      <c r="H95" s="56"/>
      <c r="I95" s="66"/>
      <c r="J95" s="5"/>
      <c r="K95" s="66"/>
      <c r="L95" s="64"/>
    </row>
    <row r="96" spans="1:12" x14ac:dyDescent="0.35">
      <c r="A96" s="15"/>
      <c r="B96" s="15"/>
      <c r="C96" s="15"/>
      <c r="D96" s="16"/>
      <c r="E96" s="15"/>
      <c r="F96" s="65"/>
      <c r="G96" s="15"/>
      <c r="H96" s="57"/>
      <c r="I96" s="67"/>
      <c r="J96" s="7"/>
      <c r="K96" s="67"/>
      <c r="L96" s="65"/>
    </row>
    <row r="97" spans="1:12" x14ac:dyDescent="0.35">
      <c r="A97" s="13"/>
      <c r="B97" s="13"/>
      <c r="C97" s="13"/>
      <c r="D97" s="14"/>
      <c r="E97" s="13"/>
      <c r="F97" s="64"/>
      <c r="G97" s="13"/>
      <c r="H97" s="56"/>
      <c r="I97" s="66"/>
      <c r="J97" s="5"/>
      <c r="K97" s="66"/>
      <c r="L97" s="64"/>
    </row>
    <row r="98" spans="1:12" x14ac:dyDescent="0.35">
      <c r="A98" s="15"/>
      <c r="B98" s="15"/>
      <c r="C98" s="15"/>
      <c r="D98" s="16"/>
      <c r="E98" s="15"/>
      <c r="F98" s="65"/>
      <c r="G98" s="15"/>
      <c r="H98" s="57"/>
      <c r="I98" s="67"/>
      <c r="J98" s="7"/>
      <c r="K98" s="67"/>
      <c r="L98" s="65"/>
    </row>
    <row r="99" spans="1:12" x14ac:dyDescent="0.35">
      <c r="A99" s="13"/>
      <c r="B99" s="13"/>
      <c r="C99" s="13"/>
      <c r="D99" s="14"/>
      <c r="E99" s="13"/>
      <c r="F99" s="64"/>
      <c r="G99" s="13"/>
      <c r="H99" s="56"/>
      <c r="I99" s="66"/>
      <c r="J99" s="5"/>
      <c r="K99" s="66"/>
      <c r="L99" s="64"/>
    </row>
    <row r="100" spans="1:12" x14ac:dyDescent="0.35">
      <c r="A100" s="15"/>
      <c r="B100" s="15"/>
      <c r="C100" s="15"/>
      <c r="D100" s="16"/>
      <c r="E100" s="15"/>
      <c r="F100" s="65"/>
      <c r="G100" s="15"/>
      <c r="H100" s="57"/>
      <c r="I100" s="67"/>
      <c r="J100" s="7"/>
      <c r="K100" s="67"/>
      <c r="L100" s="65"/>
    </row>
    <row r="101" spans="1:12" x14ac:dyDescent="0.35">
      <c r="A101" s="13"/>
      <c r="B101" s="13"/>
      <c r="C101" s="13"/>
      <c r="D101" s="14"/>
      <c r="E101" s="13"/>
      <c r="F101" s="64"/>
      <c r="G101" s="13"/>
      <c r="H101" s="56"/>
      <c r="I101" s="66"/>
      <c r="J101" s="5"/>
      <c r="K101" s="66"/>
      <c r="L101" s="64"/>
    </row>
    <row r="102" spans="1:12" x14ac:dyDescent="0.35">
      <c r="A102" s="15"/>
      <c r="B102" s="15"/>
      <c r="C102" s="15"/>
      <c r="D102" s="16"/>
      <c r="E102" s="15"/>
      <c r="F102" s="65"/>
      <c r="G102" s="15"/>
      <c r="H102" s="57"/>
      <c r="I102" s="67"/>
      <c r="J102" s="7"/>
      <c r="K102" s="67"/>
      <c r="L102" s="65"/>
    </row>
    <row r="103" spans="1:12" x14ac:dyDescent="0.35">
      <c r="A103" s="13"/>
      <c r="B103" s="13"/>
      <c r="C103" s="13"/>
      <c r="D103" s="14"/>
      <c r="E103" s="13"/>
      <c r="F103" s="64"/>
      <c r="G103" s="13"/>
      <c r="H103" s="56"/>
      <c r="I103" s="66"/>
      <c r="J103" s="5"/>
      <c r="K103" s="66"/>
      <c r="L103" s="64"/>
    </row>
    <row r="104" spans="1:12" x14ac:dyDescent="0.35">
      <c r="A104" s="15"/>
      <c r="B104" s="15"/>
      <c r="C104" s="15"/>
      <c r="D104" s="16"/>
      <c r="E104" s="15"/>
      <c r="F104" s="65"/>
      <c r="G104" s="15"/>
      <c r="H104" s="57"/>
      <c r="I104" s="67"/>
      <c r="J104" s="7"/>
      <c r="K104" s="67"/>
      <c r="L104" s="65"/>
    </row>
    <row r="105" spans="1:12" x14ac:dyDescent="0.35">
      <c r="A105" s="13"/>
      <c r="B105" s="13"/>
      <c r="C105" s="13"/>
      <c r="D105" s="14"/>
      <c r="E105" s="13"/>
      <c r="F105" s="64"/>
      <c r="G105" s="13"/>
      <c r="H105" s="56"/>
      <c r="I105" s="66"/>
      <c r="J105" s="5"/>
      <c r="K105" s="66"/>
      <c r="L105" s="64"/>
    </row>
    <row r="106" spans="1:12" x14ac:dyDescent="0.35">
      <c r="A106" s="15"/>
      <c r="B106" s="15"/>
      <c r="C106" s="15"/>
      <c r="D106" s="16"/>
      <c r="E106" s="15"/>
      <c r="F106" s="65"/>
      <c r="G106" s="15"/>
      <c r="H106" s="57"/>
      <c r="I106" s="67"/>
      <c r="J106" s="7"/>
      <c r="K106" s="67"/>
      <c r="L106" s="65"/>
    </row>
    <row r="107" spans="1:12" x14ac:dyDescent="0.35">
      <c r="A107" s="89"/>
      <c r="B107" s="89"/>
      <c r="C107" s="89"/>
      <c r="D107" s="90"/>
      <c r="E107" s="89"/>
      <c r="F107" s="91"/>
      <c r="G107" s="89"/>
      <c r="H107" s="92"/>
      <c r="I107" s="93"/>
      <c r="J107" s="94"/>
      <c r="K107" s="93"/>
      <c r="L107" s="91"/>
    </row>
    <row r="108" spans="1:12" x14ac:dyDescent="0.35">
      <c r="A108" s="84"/>
      <c r="B108" s="84"/>
      <c r="C108" s="84"/>
      <c r="D108" s="84"/>
      <c r="E108" s="84"/>
      <c r="F108" s="84"/>
      <c r="G108" s="84"/>
      <c r="H108" s="85"/>
      <c r="I108" s="86"/>
      <c r="J108" s="86"/>
      <c r="K108" s="86"/>
      <c r="L108" s="84"/>
    </row>
    <row r="109" spans="1:12" ht="15" customHeight="1" x14ac:dyDescent="0.35">
      <c r="A109" s="84"/>
      <c r="B109" s="126" t="s">
        <v>154</v>
      </c>
      <c r="C109" s="127"/>
      <c r="D109" s="127"/>
      <c r="E109" s="127"/>
      <c r="F109" s="127"/>
      <c r="G109" s="127"/>
      <c r="H109" s="127"/>
      <c r="I109" s="127"/>
      <c r="J109" s="127"/>
      <c r="K109" s="128"/>
      <c r="L109" s="96"/>
    </row>
    <row r="110" spans="1:12" ht="15" customHeight="1" x14ac:dyDescent="0.35">
      <c r="A110" s="84"/>
      <c r="B110" s="129"/>
      <c r="C110" s="130"/>
      <c r="D110" s="130"/>
      <c r="E110" s="130"/>
      <c r="F110" s="130"/>
      <c r="G110" s="130"/>
      <c r="H110" s="130"/>
      <c r="I110" s="130"/>
      <c r="J110" s="130"/>
      <c r="K110" s="131"/>
      <c r="L110" s="96"/>
    </row>
    <row r="111" spans="1:12" ht="15" customHeight="1" x14ac:dyDescent="0.35">
      <c r="A111" s="84"/>
      <c r="B111" s="129"/>
      <c r="C111" s="130"/>
      <c r="D111" s="130"/>
      <c r="E111" s="130"/>
      <c r="F111" s="130"/>
      <c r="G111" s="130"/>
      <c r="H111" s="130"/>
      <c r="I111" s="130"/>
      <c r="J111" s="130"/>
      <c r="K111" s="131"/>
      <c r="L111" s="96"/>
    </row>
    <row r="112" spans="1:12" ht="15" customHeight="1" x14ac:dyDescent="0.35">
      <c r="A112" s="84"/>
      <c r="B112" s="129"/>
      <c r="C112" s="130"/>
      <c r="D112" s="130"/>
      <c r="E112" s="130"/>
      <c r="F112" s="130"/>
      <c r="G112" s="130"/>
      <c r="H112" s="130"/>
      <c r="I112" s="130"/>
      <c r="J112" s="130"/>
      <c r="K112" s="131"/>
      <c r="L112" s="96"/>
    </row>
    <row r="113" spans="1:12" ht="15" customHeight="1" x14ac:dyDescent="0.35">
      <c r="A113" s="84"/>
      <c r="B113" s="132"/>
      <c r="C113" s="133"/>
      <c r="D113" s="133"/>
      <c r="E113" s="133"/>
      <c r="F113" s="133"/>
      <c r="G113" s="133"/>
      <c r="H113" s="133"/>
      <c r="I113" s="133"/>
      <c r="J113" s="133"/>
      <c r="K113" s="134"/>
      <c r="L113" s="96"/>
    </row>
    <row r="114" spans="1:12" x14ac:dyDescent="0.35">
      <c r="A114" s="84"/>
      <c r="B114" s="84"/>
      <c r="C114" s="84"/>
      <c r="D114" s="84"/>
      <c r="E114" s="84"/>
      <c r="F114" s="84"/>
      <c r="G114" s="84"/>
      <c r="H114" s="85"/>
      <c r="I114" s="86"/>
      <c r="J114" s="86"/>
      <c r="K114" s="86"/>
      <c r="L114" s="95"/>
    </row>
    <row r="115" spans="1:12" x14ac:dyDescent="0.35">
      <c r="A115" s="84"/>
      <c r="B115" s="84"/>
      <c r="C115" s="84"/>
      <c r="D115" s="84"/>
      <c r="E115" s="84"/>
      <c r="F115" s="84"/>
      <c r="G115" s="84"/>
      <c r="H115" s="85"/>
      <c r="I115" s="86"/>
      <c r="J115" s="86"/>
      <c r="K115" s="86"/>
      <c r="L115" s="95"/>
    </row>
    <row r="116" spans="1:12" x14ac:dyDescent="0.35">
      <c r="A116" s="84"/>
      <c r="B116" s="84"/>
      <c r="C116" s="84"/>
      <c r="D116" s="84"/>
      <c r="E116" s="84"/>
      <c r="F116" s="84"/>
      <c r="G116" s="84"/>
      <c r="H116" s="85"/>
      <c r="I116" s="86"/>
      <c r="J116" s="86"/>
      <c r="K116" s="86"/>
      <c r="L116" s="84"/>
    </row>
    <row r="117" spans="1:12" x14ac:dyDescent="0.35">
      <c r="A117" s="84"/>
      <c r="B117" s="84"/>
      <c r="C117" s="84"/>
      <c r="D117" s="84"/>
      <c r="E117" s="84"/>
      <c r="F117" s="84"/>
      <c r="G117" s="84"/>
      <c r="H117" s="85"/>
      <c r="I117" s="86"/>
      <c r="J117" s="86"/>
      <c r="K117" s="86"/>
      <c r="L117" s="84"/>
    </row>
    <row r="118" spans="1:12" x14ac:dyDescent="0.35">
      <c r="A118" s="84"/>
      <c r="B118" s="84"/>
      <c r="C118" s="84"/>
      <c r="D118" s="84"/>
      <c r="E118" s="84"/>
      <c r="F118" s="84"/>
      <c r="G118" s="84"/>
      <c r="H118" s="85"/>
      <c r="I118" s="86"/>
      <c r="J118" s="86"/>
      <c r="K118" s="86"/>
      <c r="L118" s="84"/>
    </row>
    <row r="119" spans="1:12" x14ac:dyDescent="0.35">
      <c r="A119" s="84"/>
      <c r="B119" s="84"/>
      <c r="C119" s="84"/>
      <c r="D119" s="84"/>
      <c r="E119" s="84"/>
      <c r="F119" s="84"/>
      <c r="G119" s="84"/>
      <c r="H119" s="85"/>
      <c r="I119" s="86"/>
      <c r="J119" s="86"/>
      <c r="K119" s="86"/>
      <c r="L119" s="84"/>
    </row>
    <row r="120" spans="1:12" x14ac:dyDescent="0.35">
      <c r="A120" s="84"/>
      <c r="B120" s="84"/>
      <c r="C120" s="84"/>
      <c r="D120" s="84"/>
      <c r="E120" s="84"/>
      <c r="F120" s="84"/>
      <c r="G120" s="84"/>
      <c r="H120" s="85"/>
      <c r="I120" s="86"/>
      <c r="J120" s="86"/>
      <c r="K120" s="86"/>
      <c r="L120" s="84"/>
    </row>
    <row r="121" spans="1:12" x14ac:dyDescent="0.35">
      <c r="A121" s="84"/>
      <c r="B121" s="84"/>
      <c r="C121" s="84"/>
      <c r="D121" s="84"/>
      <c r="E121" s="84"/>
      <c r="F121" s="84"/>
      <c r="G121" s="84"/>
      <c r="H121" s="85"/>
      <c r="I121" s="86"/>
      <c r="J121" s="86"/>
      <c r="K121" s="86"/>
      <c r="L121" s="84"/>
    </row>
    <row r="122" spans="1:12" x14ac:dyDescent="0.35">
      <c r="A122" s="84"/>
      <c r="B122" s="84"/>
      <c r="C122" s="84"/>
      <c r="D122" s="84"/>
      <c r="E122" s="84"/>
      <c r="F122" s="84"/>
      <c r="G122" s="84"/>
      <c r="H122" s="85"/>
      <c r="I122" s="86"/>
      <c r="J122" s="86"/>
      <c r="K122" s="86"/>
      <c r="L122" s="84"/>
    </row>
    <row r="123" spans="1:12" x14ac:dyDescent="0.35">
      <c r="A123" s="84"/>
      <c r="B123" s="84"/>
      <c r="C123" s="84"/>
      <c r="D123" s="84"/>
      <c r="E123" s="84"/>
      <c r="F123" s="84"/>
      <c r="G123" s="84"/>
      <c r="H123" s="85"/>
      <c r="I123" s="86"/>
      <c r="J123" s="86"/>
      <c r="K123" s="86"/>
      <c r="L123" s="84"/>
    </row>
    <row r="124" spans="1:12" x14ac:dyDescent="0.35">
      <c r="A124" s="84"/>
      <c r="B124" s="84"/>
      <c r="C124" s="84"/>
      <c r="D124" s="84"/>
      <c r="E124" s="84"/>
      <c r="F124" s="84"/>
      <c r="G124" s="84"/>
      <c r="H124" s="85"/>
      <c r="I124" s="86"/>
      <c r="J124" s="86"/>
      <c r="K124" s="86"/>
      <c r="L124" s="84"/>
    </row>
    <row r="125" spans="1:12" x14ac:dyDescent="0.35">
      <c r="A125" s="84"/>
      <c r="B125" s="84"/>
      <c r="C125" s="84"/>
      <c r="D125" s="84"/>
      <c r="E125" s="84"/>
      <c r="F125" s="84"/>
      <c r="G125" s="84"/>
      <c r="H125" s="85"/>
      <c r="I125" s="86"/>
      <c r="J125" s="86"/>
      <c r="K125" s="86"/>
      <c r="L125" s="84"/>
    </row>
    <row r="126" spans="1:12" x14ac:dyDescent="0.35">
      <c r="A126" s="84"/>
      <c r="B126" s="84"/>
      <c r="C126" s="84"/>
      <c r="D126" s="84"/>
      <c r="E126" s="84"/>
      <c r="F126" s="84"/>
      <c r="G126" s="84"/>
      <c r="H126" s="85"/>
      <c r="I126" s="86"/>
      <c r="J126" s="86"/>
      <c r="K126" s="86"/>
      <c r="L126" s="84"/>
    </row>
    <row r="127" spans="1:12" x14ac:dyDescent="0.35">
      <c r="A127" s="84"/>
      <c r="B127" s="84"/>
      <c r="C127" s="84"/>
      <c r="D127" s="84"/>
      <c r="E127" s="84"/>
      <c r="F127" s="84"/>
      <c r="G127" s="84"/>
      <c r="H127" s="85"/>
      <c r="I127" s="86"/>
      <c r="J127" s="86"/>
      <c r="K127" s="86"/>
      <c r="L127" s="84"/>
    </row>
    <row r="128" spans="1:12" x14ac:dyDescent="0.35">
      <c r="A128" s="84"/>
      <c r="B128" s="84"/>
      <c r="C128" s="84"/>
      <c r="D128" s="84"/>
      <c r="E128" s="84"/>
      <c r="F128" s="84"/>
      <c r="G128" s="84"/>
      <c r="H128" s="85"/>
      <c r="I128" s="86"/>
      <c r="J128" s="86"/>
      <c r="K128" s="86"/>
      <c r="L128" s="84"/>
    </row>
    <row r="129" spans="1:12" x14ac:dyDescent="0.35">
      <c r="A129" s="84"/>
      <c r="B129" s="84"/>
      <c r="C129" s="84"/>
      <c r="D129" s="84"/>
      <c r="E129" s="84"/>
      <c r="F129" s="84"/>
      <c r="G129" s="84"/>
      <c r="H129" s="85"/>
      <c r="I129" s="86"/>
      <c r="J129" s="86"/>
      <c r="K129" s="86"/>
      <c r="L129" s="84"/>
    </row>
    <row r="130" spans="1:12" x14ac:dyDescent="0.35">
      <c r="A130" s="84"/>
      <c r="B130" s="84"/>
      <c r="C130" s="84"/>
      <c r="D130" s="84"/>
      <c r="E130" s="84"/>
      <c r="F130" s="84"/>
      <c r="G130" s="84"/>
      <c r="H130" s="85"/>
      <c r="I130" s="86"/>
      <c r="J130" s="86"/>
      <c r="K130" s="86"/>
      <c r="L130" s="84"/>
    </row>
    <row r="131" spans="1:12" x14ac:dyDescent="0.35">
      <c r="A131" s="84"/>
      <c r="B131" s="84"/>
      <c r="C131" s="84"/>
      <c r="D131" s="84"/>
      <c r="E131" s="84"/>
      <c r="F131" s="84"/>
      <c r="G131" s="84"/>
      <c r="H131" s="85"/>
      <c r="I131" s="86"/>
      <c r="J131" s="86"/>
      <c r="K131" s="86"/>
      <c r="L131" s="84"/>
    </row>
    <row r="132" spans="1:12" x14ac:dyDescent="0.35">
      <c r="A132" s="84"/>
      <c r="B132" s="84"/>
      <c r="C132" s="84"/>
      <c r="D132" s="84"/>
      <c r="E132" s="84"/>
      <c r="F132" s="84"/>
      <c r="G132" s="84"/>
      <c r="H132" s="85"/>
      <c r="I132" s="86"/>
      <c r="J132" s="86"/>
      <c r="K132" s="86"/>
      <c r="L132" s="84"/>
    </row>
    <row r="133" spans="1:12" x14ac:dyDescent="0.35">
      <c r="A133" s="84"/>
      <c r="B133" s="84"/>
      <c r="C133" s="84"/>
      <c r="D133" s="84"/>
      <c r="E133" s="84"/>
      <c r="F133" s="84"/>
      <c r="G133" s="84"/>
      <c r="H133" s="85"/>
      <c r="I133" s="86"/>
      <c r="J133" s="86"/>
      <c r="K133" s="86"/>
      <c r="L133" s="84"/>
    </row>
    <row r="134" spans="1:12" x14ac:dyDescent="0.35">
      <c r="A134" s="84"/>
      <c r="B134" s="84"/>
      <c r="C134" s="84"/>
      <c r="D134" s="84"/>
      <c r="E134" s="84"/>
      <c r="F134" s="84"/>
      <c r="G134" s="84"/>
      <c r="H134" s="85"/>
      <c r="I134" s="86"/>
      <c r="J134" s="86"/>
      <c r="K134" s="86"/>
      <c r="L134" s="84"/>
    </row>
    <row r="135" spans="1:12" x14ac:dyDescent="0.35">
      <c r="A135" s="84"/>
      <c r="B135" s="84"/>
      <c r="C135" s="84"/>
      <c r="D135" s="84"/>
      <c r="E135" s="84"/>
      <c r="F135" s="84"/>
      <c r="G135" s="84"/>
      <c r="H135" s="85"/>
      <c r="I135" s="86"/>
      <c r="J135" s="86"/>
      <c r="K135" s="86"/>
      <c r="L135" s="84"/>
    </row>
    <row r="136" spans="1:12" x14ac:dyDescent="0.35">
      <c r="A136" s="84"/>
      <c r="B136" s="84"/>
      <c r="C136" s="84"/>
      <c r="D136" s="84"/>
      <c r="E136" s="84"/>
      <c r="F136" s="84"/>
      <c r="G136" s="84"/>
      <c r="H136" s="85"/>
      <c r="I136" s="86"/>
      <c r="J136" s="86"/>
      <c r="K136" s="86"/>
      <c r="L136" s="84"/>
    </row>
    <row r="137" spans="1:12" x14ac:dyDescent="0.35">
      <c r="A137" s="84"/>
      <c r="B137" s="84"/>
      <c r="C137" s="84"/>
      <c r="D137" s="84"/>
      <c r="E137" s="84"/>
      <c r="F137" s="84"/>
      <c r="G137" s="84"/>
      <c r="H137" s="85"/>
      <c r="I137" s="86"/>
      <c r="J137" s="86"/>
      <c r="K137" s="86"/>
      <c r="L137" s="84"/>
    </row>
    <row r="138" spans="1:12" x14ac:dyDescent="0.35">
      <c r="A138" s="84"/>
      <c r="B138" s="84"/>
      <c r="C138" s="84"/>
      <c r="D138" s="84"/>
      <c r="E138" s="84"/>
      <c r="F138" s="84"/>
      <c r="G138" s="84"/>
      <c r="H138" s="85"/>
      <c r="I138" s="86"/>
      <c r="J138" s="86"/>
      <c r="K138" s="86"/>
      <c r="L138" s="84"/>
    </row>
    <row r="139" spans="1:12" x14ac:dyDescent="0.35">
      <c r="A139" s="84"/>
      <c r="B139" s="84"/>
      <c r="C139" s="84"/>
      <c r="D139" s="84"/>
      <c r="E139" s="84"/>
      <c r="F139" s="84"/>
      <c r="G139" s="84"/>
      <c r="H139" s="85"/>
      <c r="I139" s="86"/>
      <c r="J139" s="86"/>
      <c r="K139" s="86"/>
      <c r="L139" s="84"/>
    </row>
    <row r="140" spans="1:12" x14ac:dyDescent="0.35">
      <c r="A140" s="84"/>
      <c r="B140" s="84"/>
      <c r="C140" s="84"/>
      <c r="D140" s="84"/>
      <c r="E140" s="84"/>
      <c r="F140" s="84"/>
      <c r="G140" s="84"/>
      <c r="H140" s="85"/>
      <c r="I140" s="86"/>
      <c r="J140" s="86"/>
      <c r="K140" s="86"/>
      <c r="L140" s="84"/>
    </row>
    <row r="141" spans="1:12" x14ac:dyDescent="0.35">
      <c r="A141" s="84"/>
      <c r="B141" s="84"/>
      <c r="C141" s="84"/>
      <c r="D141" s="84"/>
      <c r="E141" s="84"/>
      <c r="F141" s="84"/>
      <c r="G141" s="84"/>
      <c r="H141" s="85"/>
      <c r="I141" s="86"/>
      <c r="J141" s="86"/>
      <c r="K141" s="86"/>
      <c r="L141" s="84"/>
    </row>
    <row r="142" spans="1:12" x14ac:dyDescent="0.35">
      <c r="A142" s="84"/>
      <c r="B142" s="84"/>
      <c r="C142" s="84"/>
      <c r="D142" s="84"/>
      <c r="E142" s="84"/>
      <c r="F142" s="84"/>
      <c r="G142" s="84"/>
      <c r="H142" s="85"/>
      <c r="I142" s="86"/>
      <c r="J142" s="86"/>
      <c r="K142" s="86"/>
      <c r="L142" s="84"/>
    </row>
    <row r="143" spans="1:12" x14ac:dyDescent="0.35">
      <c r="A143" s="84"/>
      <c r="B143" s="84"/>
      <c r="C143" s="84"/>
      <c r="D143" s="84"/>
      <c r="E143" s="84"/>
      <c r="F143" s="84"/>
      <c r="G143" s="84"/>
      <c r="H143" s="85"/>
      <c r="I143" s="86"/>
      <c r="J143" s="86"/>
      <c r="K143" s="86"/>
      <c r="L143" s="84"/>
    </row>
    <row r="144" spans="1:12" x14ac:dyDescent="0.35">
      <c r="A144" s="84"/>
      <c r="B144" s="84"/>
      <c r="C144" s="84"/>
      <c r="D144" s="84"/>
      <c r="E144" s="84"/>
      <c r="F144" s="84"/>
      <c r="G144" s="84"/>
      <c r="H144" s="85"/>
      <c r="I144" s="86"/>
      <c r="J144" s="86"/>
      <c r="K144" s="86"/>
      <c r="L144" s="84"/>
    </row>
    <row r="145" spans="1:12" x14ac:dyDescent="0.35">
      <c r="A145" s="84"/>
      <c r="B145" s="84"/>
      <c r="C145" s="84"/>
      <c r="D145" s="84"/>
      <c r="E145" s="84"/>
      <c r="F145" s="84"/>
      <c r="G145" s="84"/>
      <c r="H145" s="85"/>
      <c r="I145" s="86"/>
      <c r="J145" s="86"/>
      <c r="K145" s="86"/>
      <c r="L145" s="84"/>
    </row>
    <row r="146" spans="1:12" x14ac:dyDescent="0.35">
      <c r="A146" s="84"/>
      <c r="B146" s="84"/>
      <c r="C146" s="84"/>
      <c r="D146" s="84"/>
      <c r="E146" s="84"/>
      <c r="F146" s="84"/>
      <c r="G146" s="84"/>
      <c r="H146" s="85"/>
      <c r="I146" s="86"/>
      <c r="J146" s="86"/>
      <c r="K146" s="86"/>
      <c r="L146" s="84"/>
    </row>
    <row r="147" spans="1:12" x14ac:dyDescent="0.35">
      <c r="A147" s="84"/>
      <c r="B147" s="84"/>
      <c r="C147" s="84"/>
      <c r="D147" s="84"/>
      <c r="E147" s="84"/>
      <c r="F147" s="84"/>
      <c r="G147" s="84"/>
      <c r="H147" s="85"/>
      <c r="I147" s="86"/>
      <c r="J147" s="86"/>
      <c r="K147" s="86"/>
      <c r="L147" s="84"/>
    </row>
    <row r="148" spans="1:12" x14ac:dyDescent="0.35">
      <c r="A148" s="84"/>
      <c r="B148" s="84"/>
      <c r="C148" s="84"/>
      <c r="D148" s="84"/>
      <c r="E148" s="84"/>
      <c r="F148" s="84"/>
      <c r="G148" s="84"/>
      <c r="H148" s="85"/>
      <c r="I148" s="86"/>
      <c r="J148" s="86"/>
      <c r="K148" s="86"/>
      <c r="L148" s="84"/>
    </row>
    <row r="149" spans="1:12" x14ac:dyDescent="0.35">
      <c r="A149" s="84"/>
      <c r="B149" s="84"/>
      <c r="C149" s="84"/>
      <c r="D149" s="84"/>
      <c r="E149" s="84"/>
      <c r="F149" s="84"/>
      <c r="G149" s="84"/>
      <c r="H149" s="85"/>
      <c r="I149" s="86"/>
      <c r="J149" s="86"/>
      <c r="K149" s="86"/>
      <c r="L149" s="84"/>
    </row>
    <row r="150" spans="1:12" x14ac:dyDescent="0.35">
      <c r="A150" s="84"/>
      <c r="B150" s="84"/>
      <c r="C150" s="84"/>
      <c r="D150" s="84"/>
      <c r="E150" s="84"/>
      <c r="F150" s="84"/>
      <c r="G150" s="84"/>
      <c r="H150" s="85"/>
      <c r="I150" s="86"/>
      <c r="J150" s="86"/>
      <c r="K150" s="86"/>
      <c r="L150" s="84"/>
    </row>
  </sheetData>
  <mergeCells count="7">
    <mergeCell ref="A1:E3"/>
    <mergeCell ref="H2:I2"/>
    <mergeCell ref="B109:K113"/>
    <mergeCell ref="A5:C5"/>
    <mergeCell ref="D5:E5"/>
    <mergeCell ref="F5:G5"/>
    <mergeCell ref="H5:L5"/>
  </mergeCells>
  <hyperlinks>
    <hyperlink ref="B109:K113" r:id="rId1" display="Create a Software Inventory Tracking Template with Smartsheet" xr:uid="{00000000-0004-0000-0100-000000000000}"/>
  </hyperlinks>
  <pageMargins left="0.7" right="0.7" top="0.75" bottom="0.75" header="0.3" footer="0.3"/>
  <pageSetup orientation="portrait" horizontalDpi="0" verticalDpi="0"/>
  <drawing r:id="rId2"/>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2"/>
  <sheetViews>
    <sheetView showGridLines="0" zoomScale="60" zoomScaleNormal="60" workbookViewId="0">
      <pane ySplit="6" topLeftCell="A7" activePane="bottomLeft" state="frozen"/>
      <selection pane="bottomLeft" activeCell="Q121" sqref="Q121"/>
    </sheetView>
  </sheetViews>
  <sheetFormatPr defaultColWidth="10.83203125" defaultRowHeight="15.5" x14ac:dyDescent="0.35"/>
  <cols>
    <col min="1" max="1" width="12.5" style="1" customWidth="1"/>
    <col min="2" max="2" width="18.1640625" style="1" customWidth="1"/>
    <col min="3" max="3" width="29" style="1" customWidth="1"/>
    <col min="4" max="4" width="17.1640625" style="1" customWidth="1"/>
    <col min="5" max="5" width="19" style="1" customWidth="1"/>
    <col min="6" max="6" width="20.6640625" style="1" customWidth="1"/>
    <col min="7" max="7" width="12.5" style="1" customWidth="1"/>
    <col min="8" max="8" width="14.6640625" style="2" customWidth="1"/>
    <col min="9" max="9" width="12.83203125" style="1" customWidth="1"/>
    <col min="10" max="10" width="14" style="1" customWidth="1"/>
    <col min="11" max="11" width="16.1640625" style="61" bestFit="1" customWidth="1"/>
    <col min="12" max="12" width="12" style="2" customWidth="1"/>
    <col min="13" max="13" width="12.83203125" style="1" customWidth="1"/>
    <col min="14" max="14" width="14.33203125" style="1" customWidth="1"/>
    <col min="15" max="15" width="19.83203125" style="2" customWidth="1"/>
    <col min="16" max="16" width="15.6640625" style="12" customWidth="1"/>
    <col min="17" max="17" width="17.1640625" style="12" customWidth="1"/>
    <col min="18" max="18" width="21.33203125" style="12" customWidth="1"/>
    <col min="19" max="19" width="12.5" style="1" customWidth="1"/>
    <col min="20" max="16384" width="10.83203125" style="1"/>
  </cols>
  <sheetData>
    <row r="1" spans="1:19" ht="10" customHeight="1" x14ac:dyDescent="0.6">
      <c r="A1" s="116" t="s">
        <v>114</v>
      </c>
      <c r="B1" s="116"/>
      <c r="C1" s="116"/>
      <c r="D1" s="116"/>
      <c r="E1" s="116"/>
      <c r="F1" s="18"/>
      <c r="G1" s="18"/>
      <c r="H1" s="9"/>
      <c r="I1" s="53"/>
      <c r="J1" s="18"/>
      <c r="K1" s="59"/>
      <c r="L1" s="9"/>
      <c r="M1" s="53"/>
      <c r="P1" s="2"/>
      <c r="Q1" s="2"/>
      <c r="R1" s="2"/>
      <c r="S1" s="18"/>
    </row>
    <row r="2" spans="1:19" ht="22" customHeight="1" x14ac:dyDescent="0.35">
      <c r="A2" s="116"/>
      <c r="B2" s="116"/>
      <c r="C2" s="116"/>
      <c r="D2" s="116"/>
      <c r="E2" s="116"/>
      <c r="F2" s="18"/>
      <c r="G2" s="18"/>
      <c r="H2" s="145" t="s">
        <v>115</v>
      </c>
      <c r="I2" s="146"/>
      <c r="J2" s="146"/>
      <c r="K2" s="146"/>
      <c r="L2" s="147"/>
      <c r="M2" s="72"/>
      <c r="P2" s="2"/>
      <c r="Q2" s="2"/>
      <c r="R2" s="2"/>
      <c r="S2" s="18"/>
    </row>
    <row r="3" spans="1:19" ht="22" customHeight="1" x14ac:dyDescent="0.35">
      <c r="A3" s="116"/>
      <c r="B3" s="116"/>
      <c r="C3" s="116"/>
      <c r="D3" s="116"/>
      <c r="E3" s="116"/>
      <c r="F3" s="18"/>
      <c r="G3" s="18"/>
      <c r="H3" s="78">
        <f>SUM(Table13[TOTAL VALUE])</f>
        <v>7000</v>
      </c>
      <c r="I3" s="123" t="s">
        <v>36</v>
      </c>
      <c r="J3" s="123"/>
      <c r="K3" s="123"/>
      <c r="L3" s="124"/>
      <c r="M3" s="73"/>
      <c r="P3" s="2"/>
      <c r="Q3" s="2"/>
      <c r="R3" s="2"/>
      <c r="S3" s="18"/>
    </row>
    <row r="4" spans="1:19" ht="22" customHeight="1" x14ac:dyDescent="0.35">
      <c r="A4" s="18"/>
      <c r="B4" s="18"/>
      <c r="C4" s="18"/>
      <c r="D4" s="18"/>
      <c r="E4" s="18"/>
      <c r="F4" s="18"/>
      <c r="G4" s="18"/>
      <c r="H4" s="58"/>
      <c r="I4" s="55"/>
      <c r="J4" s="18"/>
      <c r="K4" s="60"/>
      <c r="L4" s="58"/>
      <c r="M4" s="55"/>
      <c r="P4" s="2"/>
      <c r="Q4" s="2"/>
      <c r="R4" s="2"/>
      <c r="S4" s="18"/>
    </row>
    <row r="5" spans="1:19" ht="22" customHeight="1" x14ac:dyDescent="0.35">
      <c r="A5" s="148" t="s">
        <v>116</v>
      </c>
      <c r="B5" s="148"/>
      <c r="C5" s="148"/>
      <c r="D5" s="148"/>
      <c r="E5" s="148" t="s">
        <v>37</v>
      </c>
      <c r="F5" s="148"/>
      <c r="G5" s="148" t="s">
        <v>1</v>
      </c>
      <c r="H5" s="148"/>
      <c r="I5" s="148"/>
      <c r="J5" s="54"/>
      <c r="K5" s="148" t="s">
        <v>58</v>
      </c>
      <c r="L5" s="148"/>
      <c r="M5" s="148"/>
      <c r="N5" s="148"/>
      <c r="O5" s="114" t="s">
        <v>124</v>
      </c>
      <c r="P5" s="115"/>
      <c r="Q5" s="115"/>
      <c r="R5" s="115"/>
      <c r="S5" s="115"/>
    </row>
    <row r="6" spans="1:19" s="8" customFormat="1" ht="72" customHeight="1" x14ac:dyDescent="0.35">
      <c r="A6" s="19" t="s">
        <v>6</v>
      </c>
      <c r="B6" s="19" t="s">
        <v>61</v>
      </c>
      <c r="C6" s="19" t="s">
        <v>60</v>
      </c>
      <c r="D6" s="19" t="s">
        <v>59</v>
      </c>
      <c r="E6" s="3" t="s">
        <v>62</v>
      </c>
      <c r="F6" s="3" t="s">
        <v>63</v>
      </c>
      <c r="G6" s="19" t="s">
        <v>35</v>
      </c>
      <c r="H6" s="19" t="s">
        <v>34</v>
      </c>
      <c r="I6" s="19" t="s">
        <v>78</v>
      </c>
      <c r="J6" s="19" t="s">
        <v>66</v>
      </c>
      <c r="K6" s="62" t="s">
        <v>67</v>
      </c>
      <c r="L6" s="3" t="s">
        <v>68</v>
      </c>
      <c r="M6" s="3" t="s">
        <v>69</v>
      </c>
      <c r="N6" s="3" t="s">
        <v>8</v>
      </c>
      <c r="O6" s="63" t="s">
        <v>70</v>
      </c>
      <c r="P6" s="19" t="s">
        <v>71</v>
      </c>
      <c r="Q6" s="19" t="s">
        <v>72</v>
      </c>
      <c r="R6" s="19" t="s">
        <v>73</v>
      </c>
      <c r="S6" s="19" t="s">
        <v>125</v>
      </c>
    </row>
    <row r="7" spans="1:19" ht="16" customHeight="1" x14ac:dyDescent="0.35">
      <c r="A7" s="13" t="s">
        <v>9</v>
      </c>
      <c r="B7" s="13" t="s">
        <v>17</v>
      </c>
      <c r="C7" s="13" t="s">
        <v>26</v>
      </c>
      <c r="D7" s="13" t="s">
        <v>75</v>
      </c>
      <c r="E7" s="14" t="s">
        <v>97</v>
      </c>
      <c r="F7" s="14" t="s">
        <v>65</v>
      </c>
      <c r="G7" s="64">
        <v>42510</v>
      </c>
      <c r="H7" s="56" t="s">
        <v>25</v>
      </c>
      <c r="I7" s="4">
        <v>1000</v>
      </c>
      <c r="J7" s="64">
        <v>44701</v>
      </c>
      <c r="K7" s="69" t="s">
        <v>81</v>
      </c>
      <c r="L7" s="10">
        <v>1</v>
      </c>
      <c r="M7" s="4">
        <v>1000</v>
      </c>
      <c r="N7" s="4">
        <f>Table13[[#This Row],[QUANTITY]]*Table13[[#This Row],[ASSET VALUE]]</f>
        <v>1000</v>
      </c>
      <c r="O7" s="13" t="s">
        <v>130</v>
      </c>
      <c r="P7" s="66" t="s">
        <v>76</v>
      </c>
      <c r="Q7" s="66"/>
      <c r="R7" s="5" t="s">
        <v>74</v>
      </c>
      <c r="S7" s="64">
        <v>42510</v>
      </c>
    </row>
    <row r="8" spans="1:19" ht="16" customHeight="1" x14ac:dyDescent="0.35">
      <c r="A8" s="15" t="s">
        <v>10</v>
      </c>
      <c r="B8" s="15" t="s">
        <v>18</v>
      </c>
      <c r="C8" s="15" t="s">
        <v>27</v>
      </c>
      <c r="D8" s="15" t="s">
        <v>117</v>
      </c>
      <c r="E8" s="16" t="s">
        <v>97</v>
      </c>
      <c r="F8" s="16" t="s">
        <v>65</v>
      </c>
      <c r="G8" s="65">
        <v>42510</v>
      </c>
      <c r="H8" s="57" t="s">
        <v>25</v>
      </c>
      <c r="I8" s="6">
        <v>1800</v>
      </c>
      <c r="J8" s="65">
        <v>44701</v>
      </c>
      <c r="K8" s="70" t="s">
        <v>79</v>
      </c>
      <c r="L8" s="11">
        <v>1</v>
      </c>
      <c r="M8" s="6">
        <v>1800</v>
      </c>
      <c r="N8" s="6">
        <f>Table13[[#This Row],[QUANTITY]]*Table13[[#This Row],[ASSET VALUE]]</f>
        <v>1800</v>
      </c>
      <c r="O8" s="15" t="s">
        <v>131</v>
      </c>
      <c r="P8" s="67" t="s">
        <v>76</v>
      </c>
      <c r="Q8" s="67"/>
      <c r="R8" s="7" t="s">
        <v>74</v>
      </c>
      <c r="S8" s="65">
        <v>42510</v>
      </c>
    </row>
    <row r="9" spans="1:19" ht="16" customHeight="1" x14ac:dyDescent="0.35">
      <c r="A9" s="13" t="s">
        <v>11</v>
      </c>
      <c r="B9" s="13" t="s">
        <v>19</v>
      </c>
      <c r="C9" s="13" t="s">
        <v>28</v>
      </c>
      <c r="D9" s="13" t="s">
        <v>118</v>
      </c>
      <c r="E9" s="14" t="s">
        <v>97</v>
      </c>
      <c r="F9" s="14" t="s">
        <v>65</v>
      </c>
      <c r="G9" s="64">
        <v>42510</v>
      </c>
      <c r="H9" s="56" t="s">
        <v>25</v>
      </c>
      <c r="I9" s="4">
        <v>400</v>
      </c>
      <c r="J9" s="64">
        <v>44701</v>
      </c>
      <c r="K9" s="69" t="s">
        <v>80</v>
      </c>
      <c r="L9" s="10">
        <v>1</v>
      </c>
      <c r="M9" s="4">
        <v>400</v>
      </c>
      <c r="N9" s="4">
        <f>Table13[[#This Row],[QUANTITY]]*Table13[[#This Row],[ASSET VALUE]]</f>
        <v>400</v>
      </c>
      <c r="O9" s="13" t="s">
        <v>132</v>
      </c>
      <c r="P9" s="66" t="s">
        <v>76</v>
      </c>
      <c r="Q9" s="66"/>
      <c r="R9" s="5" t="s">
        <v>74</v>
      </c>
      <c r="S9" s="64">
        <v>42510</v>
      </c>
    </row>
    <row r="10" spans="1:19" ht="16" customHeight="1" x14ac:dyDescent="0.35">
      <c r="A10" s="15" t="s">
        <v>12</v>
      </c>
      <c r="B10" s="15" t="s">
        <v>20</v>
      </c>
      <c r="C10" s="15" t="s">
        <v>29</v>
      </c>
      <c r="D10" s="15" t="s">
        <v>119</v>
      </c>
      <c r="E10" s="16" t="s">
        <v>99</v>
      </c>
      <c r="F10" s="16" t="s">
        <v>126</v>
      </c>
      <c r="G10" s="65">
        <v>42510</v>
      </c>
      <c r="H10" s="57" t="s">
        <v>25</v>
      </c>
      <c r="I10" s="6">
        <v>200</v>
      </c>
      <c r="J10" s="65">
        <v>44701</v>
      </c>
      <c r="K10" s="70" t="s">
        <v>81</v>
      </c>
      <c r="L10" s="11">
        <v>1</v>
      </c>
      <c r="M10" s="6">
        <v>200</v>
      </c>
      <c r="N10" s="6">
        <f>Table13[[#This Row],[QUANTITY]]*Table13[[#This Row],[ASSET VALUE]]</f>
        <v>200</v>
      </c>
      <c r="O10" s="15" t="s">
        <v>133</v>
      </c>
      <c r="P10" s="67" t="s">
        <v>76</v>
      </c>
      <c r="Q10" s="67"/>
      <c r="R10" s="7" t="s">
        <v>74</v>
      </c>
      <c r="S10" s="65">
        <v>42510</v>
      </c>
    </row>
    <row r="11" spans="1:19" ht="16" customHeight="1" x14ac:dyDescent="0.35">
      <c r="A11" s="13" t="s">
        <v>13</v>
      </c>
      <c r="B11" s="13" t="s">
        <v>21</v>
      </c>
      <c r="C11" s="13" t="s">
        <v>30</v>
      </c>
      <c r="D11" s="13" t="s">
        <v>120</v>
      </c>
      <c r="E11" s="14" t="s">
        <v>100</v>
      </c>
      <c r="F11" s="14" t="s">
        <v>127</v>
      </c>
      <c r="G11" s="64">
        <v>42510</v>
      </c>
      <c r="H11" s="56" t="s">
        <v>25</v>
      </c>
      <c r="I11" s="4">
        <v>900</v>
      </c>
      <c r="J11" s="64">
        <v>44701</v>
      </c>
      <c r="K11" s="69" t="s">
        <v>80</v>
      </c>
      <c r="L11" s="10">
        <v>1</v>
      </c>
      <c r="M11" s="4">
        <v>900</v>
      </c>
      <c r="N11" s="4">
        <f>Table13[[#This Row],[QUANTITY]]*Table13[[#This Row],[ASSET VALUE]]</f>
        <v>900</v>
      </c>
      <c r="O11" s="13" t="s">
        <v>134</v>
      </c>
      <c r="P11" s="66" t="s">
        <v>76</v>
      </c>
      <c r="Q11" s="66"/>
      <c r="R11" s="5" t="s">
        <v>74</v>
      </c>
      <c r="S11" s="64">
        <v>42510</v>
      </c>
    </row>
    <row r="12" spans="1:19" ht="16" customHeight="1" x14ac:dyDescent="0.35">
      <c r="A12" s="15" t="s">
        <v>14</v>
      </c>
      <c r="B12" s="15" t="s">
        <v>22</v>
      </c>
      <c r="C12" s="15" t="s">
        <v>31</v>
      </c>
      <c r="D12" s="15" t="s">
        <v>121</v>
      </c>
      <c r="E12" s="16" t="s">
        <v>99</v>
      </c>
      <c r="F12" s="16" t="s">
        <v>126</v>
      </c>
      <c r="G12" s="65">
        <v>42510</v>
      </c>
      <c r="H12" s="57" t="s">
        <v>25</v>
      </c>
      <c r="I12" s="6">
        <v>400</v>
      </c>
      <c r="J12" s="65">
        <v>44701</v>
      </c>
      <c r="K12" s="70" t="s">
        <v>80</v>
      </c>
      <c r="L12" s="11">
        <v>1</v>
      </c>
      <c r="M12" s="6">
        <v>400</v>
      </c>
      <c r="N12" s="6">
        <f>Table13[[#This Row],[QUANTITY]]*Table13[[#This Row],[ASSET VALUE]]</f>
        <v>400</v>
      </c>
      <c r="O12" s="15" t="s">
        <v>135</v>
      </c>
      <c r="P12" s="67" t="s">
        <v>76</v>
      </c>
      <c r="Q12" s="67"/>
      <c r="R12" s="7" t="s">
        <v>74</v>
      </c>
      <c r="S12" s="65">
        <v>42510</v>
      </c>
    </row>
    <row r="13" spans="1:19" ht="16" customHeight="1" x14ac:dyDescent="0.35">
      <c r="A13" s="13" t="s">
        <v>15</v>
      </c>
      <c r="B13" s="13" t="s">
        <v>23</v>
      </c>
      <c r="C13" s="13" t="s">
        <v>32</v>
      </c>
      <c r="D13" s="13" t="s">
        <v>122</v>
      </c>
      <c r="E13" s="14" t="s">
        <v>77</v>
      </c>
      <c r="F13" s="14" t="s">
        <v>64</v>
      </c>
      <c r="G13" s="64">
        <v>42510</v>
      </c>
      <c r="H13" s="56" t="s">
        <v>25</v>
      </c>
      <c r="I13" s="4">
        <v>100</v>
      </c>
      <c r="J13" s="64">
        <v>44701</v>
      </c>
      <c r="K13" s="69" t="s">
        <v>80</v>
      </c>
      <c r="L13" s="10">
        <v>1</v>
      </c>
      <c r="M13" s="4">
        <v>100</v>
      </c>
      <c r="N13" s="4">
        <f>Table13[[#This Row],[QUANTITY]]*Table13[[#This Row],[ASSET VALUE]]</f>
        <v>100</v>
      </c>
      <c r="O13" s="13" t="s">
        <v>136</v>
      </c>
      <c r="P13" s="66" t="s">
        <v>76</v>
      </c>
      <c r="Q13" s="66"/>
      <c r="R13" s="5" t="s">
        <v>74</v>
      </c>
      <c r="S13" s="64">
        <v>42510</v>
      </c>
    </row>
    <row r="14" spans="1:19" ht="16" customHeight="1" x14ac:dyDescent="0.35">
      <c r="A14" s="15" t="s">
        <v>16</v>
      </c>
      <c r="B14" s="15" t="s">
        <v>24</v>
      </c>
      <c r="C14" s="15" t="s">
        <v>33</v>
      </c>
      <c r="D14" s="15" t="s">
        <v>123</v>
      </c>
      <c r="E14" s="16" t="s">
        <v>128</v>
      </c>
      <c r="F14" s="16" t="s">
        <v>129</v>
      </c>
      <c r="G14" s="65">
        <v>42510</v>
      </c>
      <c r="H14" s="57" t="s">
        <v>25</v>
      </c>
      <c r="I14" s="6">
        <v>2200</v>
      </c>
      <c r="J14" s="65">
        <v>44701</v>
      </c>
      <c r="K14" s="70" t="s">
        <v>81</v>
      </c>
      <c r="L14" s="11">
        <v>1</v>
      </c>
      <c r="M14" s="6">
        <v>2200</v>
      </c>
      <c r="N14" s="6">
        <f>Table13[[#This Row],[QUANTITY]]*Table13[[#This Row],[ASSET VALUE]]</f>
        <v>2200</v>
      </c>
      <c r="O14" s="15" t="s">
        <v>137</v>
      </c>
      <c r="P14" s="67" t="s">
        <v>76</v>
      </c>
      <c r="Q14" s="67"/>
      <c r="R14" s="7" t="s">
        <v>74</v>
      </c>
      <c r="S14" s="65">
        <v>42510</v>
      </c>
    </row>
    <row r="15" spans="1:19" ht="16" customHeight="1" x14ac:dyDescent="0.35">
      <c r="A15" s="13"/>
      <c r="B15" s="13"/>
      <c r="C15" s="13"/>
      <c r="D15" s="13"/>
      <c r="E15" s="14"/>
      <c r="F15" s="13"/>
      <c r="G15" s="64"/>
      <c r="H15" s="56"/>
      <c r="I15" s="4"/>
      <c r="J15" s="64"/>
      <c r="K15" s="69"/>
      <c r="L15" s="10"/>
      <c r="M15" s="4"/>
      <c r="N15" s="4">
        <f>Table13[[#This Row],[QUANTITY]]*Table13[[#This Row],[ASSET VALUE]]</f>
        <v>0</v>
      </c>
      <c r="O15" s="56"/>
      <c r="P15" s="66"/>
      <c r="Q15" s="66"/>
      <c r="R15" s="5"/>
      <c r="S15" s="64"/>
    </row>
    <row r="16" spans="1:19" ht="16" customHeight="1" x14ac:dyDescent="0.35">
      <c r="A16" s="15"/>
      <c r="B16" s="15"/>
      <c r="C16" s="15"/>
      <c r="D16" s="15"/>
      <c r="E16" s="16"/>
      <c r="F16" s="15"/>
      <c r="G16" s="65"/>
      <c r="H16" s="57"/>
      <c r="I16" s="6"/>
      <c r="J16" s="65"/>
      <c r="K16" s="70"/>
      <c r="L16" s="11"/>
      <c r="M16" s="6"/>
      <c r="N16" s="6">
        <f>Table13[[#This Row],[QUANTITY]]*Table13[[#This Row],[ASSET VALUE]]</f>
        <v>0</v>
      </c>
      <c r="O16" s="57"/>
      <c r="P16" s="67"/>
      <c r="Q16" s="67"/>
      <c r="R16" s="7"/>
      <c r="S16" s="65"/>
    </row>
    <row r="17" spans="1:19" ht="16" customHeight="1" x14ac:dyDescent="0.35">
      <c r="A17" s="13"/>
      <c r="B17" s="13"/>
      <c r="C17" s="13"/>
      <c r="D17" s="13"/>
      <c r="E17" s="14"/>
      <c r="F17" s="13"/>
      <c r="G17" s="64"/>
      <c r="H17" s="56"/>
      <c r="I17" s="4"/>
      <c r="J17" s="64"/>
      <c r="K17" s="69"/>
      <c r="L17" s="10"/>
      <c r="M17" s="4"/>
      <c r="N17" s="4">
        <f>Table13[[#This Row],[QUANTITY]]*Table13[[#This Row],[ASSET VALUE]]</f>
        <v>0</v>
      </c>
      <c r="O17" s="56"/>
      <c r="P17" s="66"/>
      <c r="Q17" s="66"/>
      <c r="R17" s="5"/>
      <c r="S17" s="64"/>
    </row>
    <row r="18" spans="1:19" ht="16" customHeight="1" x14ac:dyDescent="0.35">
      <c r="A18" s="15"/>
      <c r="B18" s="15"/>
      <c r="C18" s="15"/>
      <c r="D18" s="15"/>
      <c r="E18" s="16"/>
      <c r="F18" s="15"/>
      <c r="G18" s="65"/>
      <c r="H18" s="57"/>
      <c r="I18" s="6"/>
      <c r="J18" s="65"/>
      <c r="K18" s="70"/>
      <c r="L18" s="11"/>
      <c r="M18" s="6"/>
      <c r="N18" s="6">
        <f>Table13[[#This Row],[QUANTITY]]*Table13[[#This Row],[ASSET VALUE]]</f>
        <v>0</v>
      </c>
      <c r="O18" s="57"/>
      <c r="P18" s="67"/>
      <c r="Q18" s="67"/>
      <c r="R18" s="7"/>
      <c r="S18" s="65"/>
    </row>
    <row r="19" spans="1:19" ht="16" customHeight="1" x14ac:dyDescent="0.35">
      <c r="A19" s="13"/>
      <c r="B19" s="13"/>
      <c r="C19" s="13"/>
      <c r="D19" s="13"/>
      <c r="E19" s="14"/>
      <c r="F19" s="13"/>
      <c r="G19" s="64"/>
      <c r="H19" s="56"/>
      <c r="I19" s="4"/>
      <c r="J19" s="64"/>
      <c r="K19" s="69"/>
      <c r="L19" s="10"/>
      <c r="M19" s="4"/>
      <c r="N19" s="4">
        <f>Table13[[#This Row],[QUANTITY]]*Table13[[#This Row],[ASSET VALUE]]</f>
        <v>0</v>
      </c>
      <c r="O19" s="56"/>
      <c r="P19" s="66"/>
      <c r="Q19" s="66"/>
      <c r="R19" s="5"/>
      <c r="S19" s="64"/>
    </row>
    <row r="20" spans="1:19" ht="16" customHeight="1" x14ac:dyDescent="0.35">
      <c r="A20" s="15"/>
      <c r="B20" s="15"/>
      <c r="C20" s="15"/>
      <c r="D20" s="15"/>
      <c r="E20" s="16"/>
      <c r="F20" s="15"/>
      <c r="G20" s="65"/>
      <c r="H20" s="57"/>
      <c r="I20" s="6"/>
      <c r="J20" s="65"/>
      <c r="K20" s="70"/>
      <c r="L20" s="11"/>
      <c r="M20" s="6"/>
      <c r="N20" s="6">
        <f>Table13[[#This Row],[QUANTITY]]*Table13[[#This Row],[ASSET VALUE]]</f>
        <v>0</v>
      </c>
      <c r="O20" s="57"/>
      <c r="P20" s="67"/>
      <c r="Q20" s="67"/>
      <c r="R20" s="7"/>
      <c r="S20" s="65"/>
    </row>
    <row r="21" spans="1:19" ht="16" customHeight="1" x14ac:dyDescent="0.35">
      <c r="A21" s="13"/>
      <c r="B21" s="13"/>
      <c r="C21" s="13"/>
      <c r="D21" s="13"/>
      <c r="E21" s="14"/>
      <c r="F21" s="13"/>
      <c r="G21" s="64"/>
      <c r="H21" s="56"/>
      <c r="I21" s="4"/>
      <c r="J21" s="64"/>
      <c r="K21" s="69"/>
      <c r="L21" s="10"/>
      <c r="M21" s="4"/>
      <c r="N21" s="4">
        <f>Table13[[#This Row],[QUANTITY]]*Table13[[#This Row],[ASSET VALUE]]</f>
        <v>0</v>
      </c>
      <c r="O21" s="56"/>
      <c r="P21" s="66"/>
      <c r="Q21" s="66"/>
      <c r="R21" s="5"/>
      <c r="S21" s="64"/>
    </row>
    <row r="22" spans="1:19" ht="16" customHeight="1" x14ac:dyDescent="0.35">
      <c r="A22" s="15"/>
      <c r="B22" s="15"/>
      <c r="C22" s="15"/>
      <c r="D22" s="15"/>
      <c r="E22" s="16"/>
      <c r="F22" s="15"/>
      <c r="G22" s="65"/>
      <c r="H22" s="57"/>
      <c r="I22" s="6"/>
      <c r="J22" s="65"/>
      <c r="K22" s="70"/>
      <c r="L22" s="11"/>
      <c r="M22" s="6"/>
      <c r="N22" s="6">
        <f>Table13[[#This Row],[QUANTITY]]*Table13[[#This Row],[ASSET VALUE]]</f>
        <v>0</v>
      </c>
      <c r="O22" s="57"/>
      <c r="P22" s="67"/>
      <c r="Q22" s="67"/>
      <c r="R22" s="7"/>
      <c r="S22" s="65"/>
    </row>
    <row r="23" spans="1:19" ht="16" customHeight="1" x14ac:dyDescent="0.35">
      <c r="A23" s="13"/>
      <c r="B23" s="13"/>
      <c r="C23" s="13"/>
      <c r="D23" s="13"/>
      <c r="E23" s="14"/>
      <c r="F23" s="13"/>
      <c r="G23" s="64"/>
      <c r="H23" s="56"/>
      <c r="I23" s="4"/>
      <c r="J23" s="64"/>
      <c r="K23" s="69"/>
      <c r="L23" s="10"/>
      <c r="M23" s="4"/>
      <c r="N23" s="4">
        <f>Table13[[#This Row],[QUANTITY]]*Table13[[#This Row],[ASSET VALUE]]</f>
        <v>0</v>
      </c>
      <c r="O23" s="56"/>
      <c r="P23" s="66"/>
      <c r="Q23" s="66"/>
      <c r="R23" s="5"/>
      <c r="S23" s="64"/>
    </row>
    <row r="24" spans="1:19" ht="16" customHeight="1" x14ac:dyDescent="0.35">
      <c r="A24" s="15"/>
      <c r="B24" s="15"/>
      <c r="C24" s="15"/>
      <c r="D24" s="15"/>
      <c r="E24" s="16"/>
      <c r="F24" s="15"/>
      <c r="G24" s="65"/>
      <c r="H24" s="57"/>
      <c r="I24" s="6"/>
      <c r="J24" s="65"/>
      <c r="K24" s="70"/>
      <c r="L24" s="11"/>
      <c r="M24" s="6"/>
      <c r="N24" s="6">
        <f>Table13[[#This Row],[QUANTITY]]*Table13[[#This Row],[ASSET VALUE]]</f>
        <v>0</v>
      </c>
      <c r="O24" s="57"/>
      <c r="P24" s="67"/>
      <c r="Q24" s="67"/>
      <c r="R24" s="7"/>
      <c r="S24" s="65"/>
    </row>
    <row r="25" spans="1:19" ht="16" customHeight="1" x14ac:dyDescent="0.35">
      <c r="A25" s="13"/>
      <c r="B25" s="13"/>
      <c r="C25" s="13"/>
      <c r="D25" s="13"/>
      <c r="E25" s="14"/>
      <c r="F25" s="13"/>
      <c r="G25" s="64"/>
      <c r="H25" s="56"/>
      <c r="I25" s="4"/>
      <c r="J25" s="64"/>
      <c r="K25" s="69"/>
      <c r="L25" s="10"/>
      <c r="M25" s="4"/>
      <c r="N25" s="4">
        <f>Table13[[#This Row],[QUANTITY]]*Table13[[#This Row],[ASSET VALUE]]</f>
        <v>0</v>
      </c>
      <c r="O25" s="56"/>
      <c r="P25" s="66"/>
      <c r="Q25" s="66"/>
      <c r="R25" s="5"/>
      <c r="S25" s="64"/>
    </row>
    <row r="26" spans="1:19" ht="16" customHeight="1" x14ac:dyDescent="0.35">
      <c r="A26" s="15"/>
      <c r="B26" s="15"/>
      <c r="C26" s="15"/>
      <c r="D26" s="15"/>
      <c r="E26" s="16"/>
      <c r="F26" s="15"/>
      <c r="G26" s="65"/>
      <c r="H26" s="57"/>
      <c r="I26" s="6"/>
      <c r="J26" s="65"/>
      <c r="K26" s="70"/>
      <c r="L26" s="11"/>
      <c r="M26" s="6"/>
      <c r="N26" s="6">
        <f>Table13[[#This Row],[QUANTITY]]*Table13[[#This Row],[ASSET VALUE]]</f>
        <v>0</v>
      </c>
      <c r="O26" s="57"/>
      <c r="P26" s="67"/>
      <c r="Q26" s="67"/>
      <c r="R26" s="7"/>
      <c r="S26" s="65"/>
    </row>
    <row r="27" spans="1:19" ht="16" customHeight="1" x14ac:dyDescent="0.35">
      <c r="A27" s="13"/>
      <c r="B27" s="13"/>
      <c r="C27" s="13"/>
      <c r="D27" s="13"/>
      <c r="E27" s="14"/>
      <c r="F27" s="13"/>
      <c r="G27" s="64"/>
      <c r="H27" s="56"/>
      <c r="I27" s="4"/>
      <c r="J27" s="64"/>
      <c r="K27" s="69"/>
      <c r="L27" s="10"/>
      <c r="M27" s="4"/>
      <c r="N27" s="4">
        <f>Table13[[#This Row],[QUANTITY]]*Table13[[#This Row],[ASSET VALUE]]</f>
        <v>0</v>
      </c>
      <c r="O27" s="56"/>
      <c r="P27" s="66"/>
      <c r="Q27" s="66"/>
      <c r="R27" s="5"/>
      <c r="S27" s="64"/>
    </row>
    <row r="28" spans="1:19" ht="16" customHeight="1" x14ac:dyDescent="0.35">
      <c r="A28" s="15"/>
      <c r="B28" s="15"/>
      <c r="C28" s="15"/>
      <c r="D28" s="15"/>
      <c r="E28" s="16"/>
      <c r="F28" s="15"/>
      <c r="G28" s="65"/>
      <c r="H28" s="57"/>
      <c r="I28" s="6"/>
      <c r="J28" s="65"/>
      <c r="K28" s="70"/>
      <c r="L28" s="11"/>
      <c r="M28" s="6"/>
      <c r="N28" s="6">
        <f>Table13[[#This Row],[QUANTITY]]*Table13[[#This Row],[ASSET VALUE]]</f>
        <v>0</v>
      </c>
      <c r="O28" s="57"/>
      <c r="P28" s="67"/>
      <c r="Q28" s="67"/>
      <c r="R28" s="7"/>
      <c r="S28" s="65"/>
    </row>
    <row r="29" spans="1:19" ht="16" customHeight="1" x14ac:dyDescent="0.35">
      <c r="A29" s="13"/>
      <c r="B29" s="13"/>
      <c r="C29" s="13"/>
      <c r="D29" s="13"/>
      <c r="E29" s="14"/>
      <c r="F29" s="13"/>
      <c r="G29" s="64"/>
      <c r="H29" s="56"/>
      <c r="I29" s="4"/>
      <c r="J29" s="64"/>
      <c r="K29" s="69"/>
      <c r="L29" s="10"/>
      <c r="M29" s="4"/>
      <c r="N29" s="4">
        <f>Table13[[#This Row],[QUANTITY]]*Table13[[#This Row],[ASSET VALUE]]</f>
        <v>0</v>
      </c>
      <c r="O29" s="56"/>
      <c r="P29" s="66"/>
      <c r="Q29" s="66"/>
      <c r="R29" s="5"/>
      <c r="S29" s="64"/>
    </row>
    <row r="30" spans="1:19" ht="16" customHeight="1" x14ac:dyDescent="0.35">
      <c r="A30" s="15"/>
      <c r="B30" s="15"/>
      <c r="C30" s="15"/>
      <c r="D30" s="15"/>
      <c r="E30" s="16"/>
      <c r="F30" s="15"/>
      <c r="G30" s="65"/>
      <c r="H30" s="57"/>
      <c r="I30" s="6"/>
      <c r="J30" s="65"/>
      <c r="K30" s="70"/>
      <c r="L30" s="11"/>
      <c r="M30" s="6"/>
      <c r="N30" s="6">
        <f>Table13[[#This Row],[QUANTITY]]*Table13[[#This Row],[ASSET VALUE]]</f>
        <v>0</v>
      </c>
      <c r="O30" s="57"/>
      <c r="P30" s="67"/>
      <c r="Q30" s="67"/>
      <c r="R30" s="7"/>
      <c r="S30" s="65"/>
    </row>
    <row r="31" spans="1:19" ht="16" customHeight="1" x14ac:dyDescent="0.35">
      <c r="A31" s="13"/>
      <c r="B31" s="13"/>
      <c r="C31" s="13"/>
      <c r="D31" s="13"/>
      <c r="E31" s="14"/>
      <c r="F31" s="13"/>
      <c r="G31" s="64"/>
      <c r="H31" s="56"/>
      <c r="I31" s="4"/>
      <c r="J31" s="64"/>
      <c r="K31" s="69"/>
      <c r="L31" s="10"/>
      <c r="M31" s="4"/>
      <c r="N31" s="4">
        <f>Table13[[#This Row],[QUANTITY]]*Table13[[#This Row],[ASSET VALUE]]</f>
        <v>0</v>
      </c>
      <c r="O31" s="56"/>
      <c r="P31" s="66"/>
      <c r="Q31" s="66"/>
      <c r="R31" s="5"/>
      <c r="S31" s="64"/>
    </row>
    <row r="32" spans="1:19" ht="16" customHeight="1" x14ac:dyDescent="0.35">
      <c r="A32" s="15"/>
      <c r="B32" s="15"/>
      <c r="C32" s="15"/>
      <c r="D32" s="15"/>
      <c r="E32" s="16"/>
      <c r="F32" s="15"/>
      <c r="G32" s="65"/>
      <c r="H32" s="57"/>
      <c r="I32" s="6"/>
      <c r="J32" s="65"/>
      <c r="K32" s="70"/>
      <c r="L32" s="11"/>
      <c r="M32" s="6"/>
      <c r="N32" s="6">
        <f>Table13[[#This Row],[QUANTITY]]*Table13[[#This Row],[ASSET VALUE]]</f>
        <v>0</v>
      </c>
      <c r="O32" s="57"/>
      <c r="P32" s="67"/>
      <c r="Q32" s="67"/>
      <c r="R32" s="7"/>
      <c r="S32" s="65"/>
    </row>
    <row r="33" spans="1:19" ht="16" customHeight="1" x14ac:dyDescent="0.35">
      <c r="A33" s="13"/>
      <c r="B33" s="13"/>
      <c r="C33" s="13"/>
      <c r="D33" s="13"/>
      <c r="E33" s="14"/>
      <c r="F33" s="13"/>
      <c r="G33" s="64"/>
      <c r="H33" s="56"/>
      <c r="I33" s="4"/>
      <c r="J33" s="64"/>
      <c r="K33" s="69"/>
      <c r="L33" s="10"/>
      <c r="M33" s="4"/>
      <c r="N33" s="4">
        <f>Table13[[#This Row],[QUANTITY]]*Table13[[#This Row],[ASSET VALUE]]</f>
        <v>0</v>
      </c>
      <c r="O33" s="56"/>
      <c r="P33" s="66"/>
      <c r="Q33" s="66"/>
      <c r="R33" s="5"/>
      <c r="S33" s="64"/>
    </row>
    <row r="34" spans="1:19" ht="16" customHeight="1" x14ac:dyDescent="0.35">
      <c r="A34" s="15"/>
      <c r="B34" s="15"/>
      <c r="C34" s="15"/>
      <c r="D34" s="15"/>
      <c r="E34" s="16"/>
      <c r="F34" s="15"/>
      <c r="G34" s="65"/>
      <c r="H34" s="57"/>
      <c r="I34" s="6"/>
      <c r="J34" s="65"/>
      <c r="K34" s="70"/>
      <c r="L34" s="11"/>
      <c r="M34" s="6"/>
      <c r="N34" s="6">
        <f>Table13[[#This Row],[QUANTITY]]*Table13[[#This Row],[ASSET VALUE]]</f>
        <v>0</v>
      </c>
      <c r="O34" s="57"/>
      <c r="P34" s="67"/>
      <c r="Q34" s="67"/>
      <c r="R34" s="7"/>
      <c r="S34" s="65"/>
    </row>
    <row r="35" spans="1:19" ht="16" customHeight="1" x14ac:dyDescent="0.35">
      <c r="A35" s="13"/>
      <c r="B35" s="13"/>
      <c r="C35" s="13"/>
      <c r="D35" s="13"/>
      <c r="E35" s="14"/>
      <c r="F35" s="13"/>
      <c r="G35" s="64"/>
      <c r="H35" s="56"/>
      <c r="I35" s="4"/>
      <c r="J35" s="64"/>
      <c r="K35" s="69"/>
      <c r="L35" s="10"/>
      <c r="M35" s="4"/>
      <c r="N35" s="4">
        <f>Table13[[#This Row],[QUANTITY]]*Table13[[#This Row],[ASSET VALUE]]</f>
        <v>0</v>
      </c>
      <c r="O35" s="56"/>
      <c r="P35" s="66"/>
      <c r="Q35" s="66"/>
      <c r="R35" s="5"/>
      <c r="S35" s="64"/>
    </row>
    <row r="36" spans="1:19" ht="16" customHeight="1" x14ac:dyDescent="0.35">
      <c r="A36" s="15"/>
      <c r="B36" s="15"/>
      <c r="C36" s="15"/>
      <c r="D36" s="15"/>
      <c r="E36" s="16"/>
      <c r="F36" s="15"/>
      <c r="G36" s="65"/>
      <c r="H36" s="57"/>
      <c r="I36" s="6"/>
      <c r="J36" s="65"/>
      <c r="K36" s="70"/>
      <c r="L36" s="11"/>
      <c r="M36" s="6"/>
      <c r="N36" s="6">
        <f>Table13[[#This Row],[QUANTITY]]*Table13[[#This Row],[ASSET VALUE]]</f>
        <v>0</v>
      </c>
      <c r="O36" s="57"/>
      <c r="P36" s="67"/>
      <c r="Q36" s="67"/>
      <c r="R36" s="7"/>
      <c r="S36" s="65"/>
    </row>
    <row r="37" spans="1:19" ht="16" customHeight="1" x14ac:dyDescent="0.35">
      <c r="A37" s="13"/>
      <c r="B37" s="13"/>
      <c r="C37" s="13"/>
      <c r="D37" s="13"/>
      <c r="E37" s="14"/>
      <c r="F37" s="13"/>
      <c r="G37" s="64"/>
      <c r="H37" s="56"/>
      <c r="I37" s="4"/>
      <c r="J37" s="64"/>
      <c r="K37" s="69"/>
      <c r="L37" s="10"/>
      <c r="M37" s="4"/>
      <c r="N37" s="4">
        <f>Table13[[#This Row],[QUANTITY]]*Table13[[#This Row],[ASSET VALUE]]</f>
        <v>0</v>
      </c>
      <c r="O37" s="56"/>
      <c r="P37" s="66"/>
      <c r="Q37" s="66"/>
      <c r="R37" s="5"/>
      <c r="S37" s="64"/>
    </row>
    <row r="38" spans="1:19" ht="16" customHeight="1" x14ac:dyDescent="0.35">
      <c r="A38" s="15"/>
      <c r="B38" s="15"/>
      <c r="C38" s="15"/>
      <c r="D38" s="15"/>
      <c r="E38" s="16"/>
      <c r="F38" s="15"/>
      <c r="G38" s="65"/>
      <c r="H38" s="57"/>
      <c r="I38" s="6"/>
      <c r="J38" s="65"/>
      <c r="K38" s="70"/>
      <c r="L38" s="11"/>
      <c r="M38" s="6"/>
      <c r="N38" s="6">
        <f>Table13[[#This Row],[QUANTITY]]*Table13[[#This Row],[ASSET VALUE]]</f>
        <v>0</v>
      </c>
      <c r="O38" s="57"/>
      <c r="P38" s="67"/>
      <c r="Q38" s="67"/>
      <c r="R38" s="7"/>
      <c r="S38" s="65"/>
    </row>
    <row r="39" spans="1:19" ht="16" customHeight="1" x14ac:dyDescent="0.35">
      <c r="A39" s="13"/>
      <c r="B39" s="13"/>
      <c r="C39" s="13"/>
      <c r="D39" s="13"/>
      <c r="E39" s="14"/>
      <c r="F39" s="13"/>
      <c r="G39" s="64"/>
      <c r="H39" s="56"/>
      <c r="I39" s="4"/>
      <c r="J39" s="64"/>
      <c r="K39" s="69"/>
      <c r="L39" s="10"/>
      <c r="M39" s="4"/>
      <c r="N39" s="4">
        <f>Table13[[#This Row],[QUANTITY]]*Table13[[#This Row],[ASSET VALUE]]</f>
        <v>0</v>
      </c>
      <c r="O39" s="56"/>
      <c r="P39" s="66"/>
      <c r="Q39" s="66"/>
      <c r="R39" s="5"/>
      <c r="S39" s="64"/>
    </row>
    <row r="40" spans="1:19" ht="16" customHeight="1" x14ac:dyDescent="0.35">
      <c r="A40" s="15"/>
      <c r="B40" s="15"/>
      <c r="C40" s="15"/>
      <c r="D40" s="15"/>
      <c r="E40" s="16"/>
      <c r="F40" s="15"/>
      <c r="G40" s="65"/>
      <c r="H40" s="57"/>
      <c r="I40" s="6"/>
      <c r="J40" s="65"/>
      <c r="K40" s="70"/>
      <c r="L40" s="11"/>
      <c r="M40" s="6"/>
      <c r="N40" s="6">
        <f>Table13[[#This Row],[QUANTITY]]*Table13[[#This Row],[ASSET VALUE]]</f>
        <v>0</v>
      </c>
      <c r="O40" s="57"/>
      <c r="P40" s="67"/>
      <c r="Q40" s="67"/>
      <c r="R40" s="7"/>
      <c r="S40" s="65"/>
    </row>
    <row r="41" spans="1:19" x14ac:dyDescent="0.35">
      <c r="A41" s="13"/>
      <c r="B41" s="13"/>
      <c r="C41" s="13"/>
      <c r="D41" s="13"/>
      <c r="E41" s="14"/>
      <c r="F41" s="13"/>
      <c r="G41" s="64"/>
      <c r="H41" s="56"/>
      <c r="I41" s="4"/>
      <c r="J41" s="64"/>
      <c r="K41" s="69"/>
      <c r="L41" s="10"/>
      <c r="M41" s="4"/>
      <c r="N41" s="4">
        <f>Table13[[#This Row],[QUANTITY]]*Table13[[#This Row],[ASSET VALUE]]</f>
        <v>0</v>
      </c>
      <c r="O41" s="56"/>
      <c r="P41" s="66"/>
      <c r="Q41" s="66"/>
      <c r="R41" s="5"/>
      <c r="S41" s="64"/>
    </row>
    <row r="42" spans="1:19" x14ac:dyDescent="0.35">
      <c r="A42" s="15"/>
      <c r="B42" s="15"/>
      <c r="C42" s="15"/>
      <c r="D42" s="15"/>
      <c r="E42" s="16"/>
      <c r="F42" s="15"/>
      <c r="G42" s="65"/>
      <c r="H42" s="57"/>
      <c r="I42" s="6"/>
      <c r="J42" s="65"/>
      <c r="K42" s="70"/>
      <c r="L42" s="11"/>
      <c r="M42" s="6"/>
      <c r="N42" s="6">
        <f>Table13[[#This Row],[QUANTITY]]*Table13[[#This Row],[ASSET VALUE]]</f>
        <v>0</v>
      </c>
      <c r="O42" s="57"/>
      <c r="P42" s="67"/>
      <c r="Q42" s="67"/>
      <c r="R42" s="7"/>
      <c r="S42" s="65"/>
    </row>
    <row r="43" spans="1:19" x14ac:dyDescent="0.35">
      <c r="A43" s="13"/>
      <c r="B43" s="13"/>
      <c r="C43" s="13"/>
      <c r="D43" s="13"/>
      <c r="E43" s="14"/>
      <c r="F43" s="13"/>
      <c r="G43" s="64"/>
      <c r="H43" s="56"/>
      <c r="I43" s="4"/>
      <c r="J43" s="64"/>
      <c r="K43" s="69"/>
      <c r="L43" s="10"/>
      <c r="M43" s="4"/>
      <c r="N43" s="4">
        <f>Table13[[#This Row],[QUANTITY]]*Table13[[#This Row],[ASSET VALUE]]</f>
        <v>0</v>
      </c>
      <c r="O43" s="56"/>
      <c r="P43" s="66"/>
      <c r="Q43" s="66"/>
      <c r="R43" s="5"/>
      <c r="S43" s="64"/>
    </row>
    <row r="44" spans="1:19" x14ac:dyDescent="0.35">
      <c r="A44" s="15"/>
      <c r="B44" s="15"/>
      <c r="C44" s="15"/>
      <c r="D44" s="15"/>
      <c r="E44" s="16"/>
      <c r="F44" s="15"/>
      <c r="G44" s="65"/>
      <c r="H44" s="57"/>
      <c r="I44" s="6"/>
      <c r="J44" s="65"/>
      <c r="K44" s="70"/>
      <c r="L44" s="11"/>
      <c r="M44" s="6"/>
      <c r="N44" s="6">
        <f>Table13[[#This Row],[QUANTITY]]*Table13[[#This Row],[ASSET VALUE]]</f>
        <v>0</v>
      </c>
      <c r="O44" s="57"/>
      <c r="P44" s="67"/>
      <c r="Q44" s="67"/>
      <c r="R44" s="7"/>
      <c r="S44" s="65"/>
    </row>
    <row r="45" spans="1:19" x14ac:dyDescent="0.35">
      <c r="A45" s="13"/>
      <c r="B45" s="13"/>
      <c r="C45" s="13"/>
      <c r="D45" s="13"/>
      <c r="E45" s="14"/>
      <c r="F45" s="13"/>
      <c r="G45" s="64"/>
      <c r="H45" s="56"/>
      <c r="I45" s="4"/>
      <c r="J45" s="64"/>
      <c r="K45" s="69"/>
      <c r="L45" s="10"/>
      <c r="M45" s="4"/>
      <c r="N45" s="4">
        <f>Table13[[#This Row],[QUANTITY]]*Table13[[#This Row],[ASSET VALUE]]</f>
        <v>0</v>
      </c>
      <c r="O45" s="56"/>
      <c r="P45" s="66"/>
      <c r="Q45" s="66"/>
      <c r="R45" s="5"/>
      <c r="S45" s="64"/>
    </row>
    <row r="46" spans="1:19" x14ac:dyDescent="0.35">
      <c r="A46" s="15"/>
      <c r="B46" s="15"/>
      <c r="C46" s="15"/>
      <c r="D46" s="15"/>
      <c r="E46" s="16"/>
      <c r="F46" s="15"/>
      <c r="G46" s="65"/>
      <c r="H46" s="57"/>
      <c r="I46" s="6"/>
      <c r="J46" s="65"/>
      <c r="K46" s="70"/>
      <c r="L46" s="11"/>
      <c r="M46" s="6"/>
      <c r="N46" s="6">
        <f>Table13[[#This Row],[QUANTITY]]*Table13[[#This Row],[ASSET VALUE]]</f>
        <v>0</v>
      </c>
      <c r="O46" s="57"/>
      <c r="P46" s="67"/>
      <c r="Q46" s="67"/>
      <c r="R46" s="7"/>
      <c r="S46" s="65"/>
    </row>
    <row r="47" spans="1:19" x14ac:dyDescent="0.35">
      <c r="A47" s="13"/>
      <c r="B47" s="13"/>
      <c r="C47" s="13"/>
      <c r="D47" s="13"/>
      <c r="E47" s="14"/>
      <c r="F47" s="13"/>
      <c r="G47" s="64"/>
      <c r="H47" s="56"/>
      <c r="I47" s="4"/>
      <c r="J47" s="64"/>
      <c r="K47" s="69"/>
      <c r="L47" s="10"/>
      <c r="M47" s="4"/>
      <c r="N47" s="4">
        <f>Table13[[#This Row],[QUANTITY]]*Table13[[#This Row],[ASSET VALUE]]</f>
        <v>0</v>
      </c>
      <c r="O47" s="56"/>
      <c r="P47" s="66"/>
      <c r="Q47" s="66"/>
      <c r="R47" s="5"/>
      <c r="S47" s="64"/>
    </row>
    <row r="48" spans="1:19" x14ac:dyDescent="0.35">
      <c r="A48" s="15"/>
      <c r="B48" s="15"/>
      <c r="C48" s="15"/>
      <c r="D48" s="15"/>
      <c r="E48" s="16"/>
      <c r="F48" s="15"/>
      <c r="G48" s="65"/>
      <c r="H48" s="57"/>
      <c r="I48" s="6"/>
      <c r="J48" s="65"/>
      <c r="K48" s="70"/>
      <c r="L48" s="11"/>
      <c r="M48" s="6"/>
      <c r="N48" s="6">
        <f>Table13[[#This Row],[QUANTITY]]*Table13[[#This Row],[ASSET VALUE]]</f>
        <v>0</v>
      </c>
      <c r="O48" s="57"/>
      <c r="P48" s="67"/>
      <c r="Q48" s="67"/>
      <c r="R48" s="7"/>
      <c r="S48" s="65"/>
    </row>
    <row r="49" spans="1:19" x14ac:dyDescent="0.35">
      <c r="A49" s="13"/>
      <c r="B49" s="13"/>
      <c r="C49" s="13"/>
      <c r="D49" s="13"/>
      <c r="E49" s="14"/>
      <c r="F49" s="13"/>
      <c r="G49" s="64"/>
      <c r="H49" s="56"/>
      <c r="I49" s="4"/>
      <c r="J49" s="64"/>
      <c r="K49" s="69"/>
      <c r="L49" s="10"/>
      <c r="M49" s="4"/>
      <c r="N49" s="4">
        <f>Table13[[#This Row],[QUANTITY]]*Table13[[#This Row],[ASSET VALUE]]</f>
        <v>0</v>
      </c>
      <c r="O49" s="56"/>
      <c r="P49" s="66"/>
      <c r="Q49" s="66"/>
      <c r="R49" s="5"/>
      <c r="S49" s="64"/>
    </row>
    <row r="50" spans="1:19" x14ac:dyDescent="0.35">
      <c r="A50" s="15"/>
      <c r="B50" s="15"/>
      <c r="C50" s="15"/>
      <c r="D50" s="15"/>
      <c r="E50" s="16"/>
      <c r="F50" s="15"/>
      <c r="G50" s="65"/>
      <c r="H50" s="57"/>
      <c r="I50" s="6"/>
      <c r="J50" s="65"/>
      <c r="K50" s="70"/>
      <c r="L50" s="11"/>
      <c r="M50" s="6"/>
      <c r="N50" s="6">
        <f>Table13[[#This Row],[QUANTITY]]*Table13[[#This Row],[ASSET VALUE]]</f>
        <v>0</v>
      </c>
      <c r="O50" s="57"/>
      <c r="P50" s="67"/>
      <c r="Q50" s="67"/>
      <c r="R50" s="7"/>
      <c r="S50" s="65"/>
    </row>
    <row r="51" spans="1:19" x14ac:dyDescent="0.35">
      <c r="A51" s="13"/>
      <c r="B51" s="13"/>
      <c r="C51" s="13"/>
      <c r="D51" s="13"/>
      <c r="E51" s="14"/>
      <c r="F51" s="13"/>
      <c r="G51" s="64"/>
      <c r="H51" s="56"/>
      <c r="I51" s="4"/>
      <c r="J51" s="64"/>
      <c r="K51" s="69"/>
      <c r="L51" s="10"/>
      <c r="M51" s="4"/>
      <c r="N51" s="4">
        <f>Table13[[#This Row],[QUANTITY]]*Table13[[#This Row],[ASSET VALUE]]</f>
        <v>0</v>
      </c>
      <c r="O51" s="56"/>
      <c r="P51" s="66"/>
      <c r="Q51" s="66"/>
      <c r="R51" s="5"/>
      <c r="S51" s="64"/>
    </row>
    <row r="52" spans="1:19" x14ac:dyDescent="0.35">
      <c r="A52" s="15"/>
      <c r="B52" s="15"/>
      <c r="C52" s="15"/>
      <c r="D52" s="15"/>
      <c r="E52" s="16"/>
      <c r="F52" s="15"/>
      <c r="G52" s="65"/>
      <c r="H52" s="57"/>
      <c r="I52" s="6"/>
      <c r="J52" s="65"/>
      <c r="K52" s="70"/>
      <c r="L52" s="11"/>
      <c r="M52" s="6"/>
      <c r="N52" s="6">
        <f>Table13[[#This Row],[QUANTITY]]*Table13[[#This Row],[ASSET VALUE]]</f>
        <v>0</v>
      </c>
      <c r="O52" s="57"/>
      <c r="P52" s="67"/>
      <c r="Q52" s="67"/>
      <c r="R52" s="7"/>
      <c r="S52" s="65"/>
    </row>
    <row r="53" spans="1:19" x14ac:dyDescent="0.35">
      <c r="A53" s="13"/>
      <c r="B53" s="13"/>
      <c r="C53" s="13"/>
      <c r="D53" s="13"/>
      <c r="E53" s="14"/>
      <c r="F53" s="13"/>
      <c r="G53" s="64"/>
      <c r="H53" s="56"/>
      <c r="I53" s="4"/>
      <c r="J53" s="64"/>
      <c r="K53" s="69"/>
      <c r="L53" s="10"/>
      <c r="M53" s="4"/>
      <c r="N53" s="4">
        <f>Table13[[#This Row],[QUANTITY]]*Table13[[#This Row],[ASSET VALUE]]</f>
        <v>0</v>
      </c>
      <c r="O53" s="56"/>
      <c r="P53" s="66"/>
      <c r="Q53" s="66"/>
      <c r="R53" s="5"/>
      <c r="S53" s="64"/>
    </row>
    <row r="54" spans="1:19" x14ac:dyDescent="0.35">
      <c r="A54" s="15"/>
      <c r="B54" s="15"/>
      <c r="C54" s="15"/>
      <c r="D54" s="15"/>
      <c r="E54" s="16"/>
      <c r="F54" s="15"/>
      <c r="G54" s="65"/>
      <c r="H54" s="57"/>
      <c r="I54" s="6"/>
      <c r="J54" s="65"/>
      <c r="K54" s="70"/>
      <c r="L54" s="11"/>
      <c r="M54" s="6"/>
      <c r="N54" s="6">
        <f>Table13[[#This Row],[QUANTITY]]*Table13[[#This Row],[ASSET VALUE]]</f>
        <v>0</v>
      </c>
      <c r="O54" s="57"/>
      <c r="P54" s="67"/>
      <c r="Q54" s="67"/>
      <c r="R54" s="7"/>
      <c r="S54" s="65"/>
    </row>
    <row r="55" spans="1:19" x14ac:dyDescent="0.35">
      <c r="A55" s="13"/>
      <c r="B55" s="13"/>
      <c r="C55" s="13"/>
      <c r="D55" s="13"/>
      <c r="E55" s="14"/>
      <c r="F55" s="13"/>
      <c r="G55" s="64"/>
      <c r="H55" s="56"/>
      <c r="I55" s="4"/>
      <c r="J55" s="64"/>
      <c r="K55" s="69"/>
      <c r="L55" s="10"/>
      <c r="M55" s="4"/>
      <c r="N55" s="4">
        <f>Table13[[#This Row],[QUANTITY]]*Table13[[#This Row],[ASSET VALUE]]</f>
        <v>0</v>
      </c>
      <c r="O55" s="56"/>
      <c r="P55" s="66"/>
      <c r="Q55" s="66"/>
      <c r="R55" s="5"/>
      <c r="S55" s="64"/>
    </row>
    <row r="56" spans="1:19" x14ac:dyDescent="0.35">
      <c r="A56" s="15"/>
      <c r="B56" s="15"/>
      <c r="C56" s="15"/>
      <c r="D56" s="15"/>
      <c r="E56" s="16"/>
      <c r="F56" s="15"/>
      <c r="G56" s="65"/>
      <c r="H56" s="57"/>
      <c r="I56" s="6"/>
      <c r="J56" s="65"/>
      <c r="K56" s="70"/>
      <c r="L56" s="11"/>
      <c r="M56" s="6"/>
      <c r="N56" s="6">
        <f>Table13[[#This Row],[QUANTITY]]*Table13[[#This Row],[ASSET VALUE]]</f>
        <v>0</v>
      </c>
      <c r="O56" s="57"/>
      <c r="P56" s="67"/>
      <c r="Q56" s="67"/>
      <c r="R56" s="7"/>
      <c r="S56" s="65"/>
    </row>
    <row r="57" spans="1:19" x14ac:dyDescent="0.35">
      <c r="A57" s="13"/>
      <c r="B57" s="13"/>
      <c r="C57" s="13"/>
      <c r="D57" s="13"/>
      <c r="E57" s="14"/>
      <c r="F57" s="13"/>
      <c r="G57" s="64"/>
      <c r="H57" s="56"/>
      <c r="I57" s="4"/>
      <c r="J57" s="64"/>
      <c r="K57" s="69"/>
      <c r="L57" s="10"/>
      <c r="M57" s="4"/>
      <c r="N57" s="4">
        <f>Table13[[#This Row],[QUANTITY]]*Table13[[#This Row],[ASSET VALUE]]</f>
        <v>0</v>
      </c>
      <c r="O57" s="56"/>
      <c r="P57" s="66"/>
      <c r="Q57" s="66"/>
      <c r="R57" s="5"/>
      <c r="S57" s="64"/>
    </row>
    <row r="58" spans="1:19" x14ac:dyDescent="0.35">
      <c r="A58" s="15"/>
      <c r="B58" s="15"/>
      <c r="C58" s="15"/>
      <c r="D58" s="15"/>
      <c r="E58" s="16"/>
      <c r="F58" s="15"/>
      <c r="G58" s="65"/>
      <c r="H58" s="57"/>
      <c r="I58" s="6"/>
      <c r="J58" s="65"/>
      <c r="K58" s="70"/>
      <c r="L58" s="11"/>
      <c r="M58" s="6"/>
      <c r="N58" s="6">
        <f>Table13[[#This Row],[QUANTITY]]*Table13[[#This Row],[ASSET VALUE]]</f>
        <v>0</v>
      </c>
      <c r="O58" s="57"/>
      <c r="P58" s="67"/>
      <c r="Q58" s="67"/>
      <c r="R58" s="7"/>
      <c r="S58" s="65"/>
    </row>
    <row r="59" spans="1:19" x14ac:dyDescent="0.35">
      <c r="A59" s="13"/>
      <c r="B59" s="13"/>
      <c r="C59" s="13"/>
      <c r="D59" s="13"/>
      <c r="E59" s="14"/>
      <c r="F59" s="13"/>
      <c r="G59" s="64"/>
      <c r="H59" s="56"/>
      <c r="I59" s="4"/>
      <c r="J59" s="64"/>
      <c r="K59" s="69"/>
      <c r="L59" s="10"/>
      <c r="M59" s="4"/>
      <c r="N59" s="4">
        <f>Table13[[#This Row],[QUANTITY]]*Table13[[#This Row],[ASSET VALUE]]</f>
        <v>0</v>
      </c>
      <c r="O59" s="56"/>
      <c r="P59" s="66"/>
      <c r="Q59" s="66"/>
      <c r="R59" s="5"/>
      <c r="S59" s="64"/>
    </row>
    <row r="60" spans="1:19" x14ac:dyDescent="0.35">
      <c r="A60" s="15"/>
      <c r="B60" s="15"/>
      <c r="C60" s="15"/>
      <c r="D60" s="15"/>
      <c r="E60" s="16"/>
      <c r="F60" s="15"/>
      <c r="G60" s="65"/>
      <c r="H60" s="57"/>
      <c r="I60" s="6"/>
      <c r="J60" s="65"/>
      <c r="K60" s="70"/>
      <c r="L60" s="11"/>
      <c r="M60" s="6"/>
      <c r="N60" s="6">
        <f>Table13[[#This Row],[QUANTITY]]*Table13[[#This Row],[ASSET VALUE]]</f>
        <v>0</v>
      </c>
      <c r="O60" s="57"/>
      <c r="P60" s="67"/>
      <c r="Q60" s="67"/>
      <c r="R60" s="7"/>
      <c r="S60" s="65"/>
    </row>
    <row r="61" spans="1:19" x14ac:dyDescent="0.35">
      <c r="A61" s="13"/>
      <c r="B61" s="13"/>
      <c r="C61" s="13"/>
      <c r="D61" s="13"/>
      <c r="E61" s="14"/>
      <c r="F61" s="13"/>
      <c r="G61" s="64"/>
      <c r="H61" s="56"/>
      <c r="I61" s="4"/>
      <c r="J61" s="64"/>
      <c r="K61" s="69"/>
      <c r="L61" s="10"/>
      <c r="M61" s="4"/>
      <c r="N61" s="4">
        <f>Table13[[#This Row],[QUANTITY]]*Table13[[#This Row],[ASSET VALUE]]</f>
        <v>0</v>
      </c>
      <c r="O61" s="56"/>
      <c r="P61" s="66"/>
      <c r="Q61" s="66"/>
      <c r="R61" s="5"/>
      <c r="S61" s="64"/>
    </row>
    <row r="62" spans="1:19" x14ac:dyDescent="0.35">
      <c r="A62" s="15"/>
      <c r="B62" s="15"/>
      <c r="C62" s="15"/>
      <c r="D62" s="15"/>
      <c r="E62" s="16"/>
      <c r="F62" s="15"/>
      <c r="G62" s="65"/>
      <c r="H62" s="57"/>
      <c r="I62" s="6"/>
      <c r="J62" s="65"/>
      <c r="K62" s="70"/>
      <c r="L62" s="11"/>
      <c r="M62" s="6"/>
      <c r="N62" s="6">
        <f>Table13[[#This Row],[QUANTITY]]*Table13[[#This Row],[ASSET VALUE]]</f>
        <v>0</v>
      </c>
      <c r="O62" s="57"/>
      <c r="P62" s="67"/>
      <c r="Q62" s="67"/>
      <c r="R62" s="7"/>
      <c r="S62" s="65"/>
    </row>
    <row r="63" spans="1:19" x14ac:dyDescent="0.35">
      <c r="A63" s="13"/>
      <c r="B63" s="13"/>
      <c r="C63" s="13"/>
      <c r="D63" s="13"/>
      <c r="E63" s="14"/>
      <c r="F63" s="13"/>
      <c r="G63" s="64"/>
      <c r="H63" s="56"/>
      <c r="I63" s="4"/>
      <c r="J63" s="64"/>
      <c r="K63" s="69"/>
      <c r="L63" s="10"/>
      <c r="M63" s="4"/>
      <c r="N63" s="4">
        <f>Table13[[#This Row],[QUANTITY]]*Table13[[#This Row],[ASSET VALUE]]</f>
        <v>0</v>
      </c>
      <c r="O63" s="56"/>
      <c r="P63" s="66"/>
      <c r="Q63" s="66"/>
      <c r="R63" s="5"/>
      <c r="S63" s="64"/>
    </row>
    <row r="64" spans="1:19" x14ac:dyDescent="0.35">
      <c r="A64" s="15"/>
      <c r="B64" s="15"/>
      <c r="C64" s="15"/>
      <c r="D64" s="15"/>
      <c r="E64" s="16"/>
      <c r="F64" s="15"/>
      <c r="G64" s="65"/>
      <c r="H64" s="57"/>
      <c r="I64" s="6"/>
      <c r="J64" s="65"/>
      <c r="K64" s="70"/>
      <c r="L64" s="11"/>
      <c r="M64" s="6"/>
      <c r="N64" s="6">
        <f>Table13[[#This Row],[QUANTITY]]*Table13[[#This Row],[ASSET VALUE]]</f>
        <v>0</v>
      </c>
      <c r="O64" s="57"/>
      <c r="P64" s="67"/>
      <c r="Q64" s="67"/>
      <c r="R64" s="7"/>
      <c r="S64" s="65"/>
    </row>
    <row r="65" spans="1:19" x14ac:dyDescent="0.35">
      <c r="A65" s="13"/>
      <c r="B65" s="13"/>
      <c r="C65" s="13"/>
      <c r="D65" s="13"/>
      <c r="E65" s="14"/>
      <c r="F65" s="13"/>
      <c r="G65" s="64"/>
      <c r="H65" s="56"/>
      <c r="I65" s="4"/>
      <c r="J65" s="64"/>
      <c r="K65" s="69"/>
      <c r="L65" s="10"/>
      <c r="M65" s="4"/>
      <c r="N65" s="4">
        <f>Table13[[#This Row],[QUANTITY]]*Table13[[#This Row],[ASSET VALUE]]</f>
        <v>0</v>
      </c>
      <c r="O65" s="56"/>
      <c r="P65" s="66"/>
      <c r="Q65" s="66"/>
      <c r="R65" s="5"/>
      <c r="S65" s="64"/>
    </row>
    <row r="66" spans="1:19" x14ac:dyDescent="0.35">
      <c r="A66" s="15"/>
      <c r="B66" s="15"/>
      <c r="C66" s="15"/>
      <c r="D66" s="15"/>
      <c r="E66" s="16"/>
      <c r="F66" s="15"/>
      <c r="G66" s="65"/>
      <c r="H66" s="57"/>
      <c r="I66" s="6"/>
      <c r="J66" s="65"/>
      <c r="K66" s="70"/>
      <c r="L66" s="11"/>
      <c r="M66" s="6"/>
      <c r="N66" s="6">
        <f>Table13[[#This Row],[QUANTITY]]*Table13[[#This Row],[ASSET VALUE]]</f>
        <v>0</v>
      </c>
      <c r="O66" s="57"/>
      <c r="P66" s="67"/>
      <c r="Q66" s="67"/>
      <c r="R66" s="7"/>
      <c r="S66" s="65"/>
    </row>
    <row r="67" spans="1:19" x14ac:dyDescent="0.35">
      <c r="A67" s="13"/>
      <c r="B67" s="13"/>
      <c r="C67" s="13"/>
      <c r="D67" s="13"/>
      <c r="E67" s="14"/>
      <c r="F67" s="13"/>
      <c r="G67" s="64"/>
      <c r="H67" s="56"/>
      <c r="I67" s="4"/>
      <c r="J67" s="64"/>
      <c r="K67" s="69"/>
      <c r="L67" s="10"/>
      <c r="M67" s="4"/>
      <c r="N67" s="4">
        <f>Table13[[#This Row],[QUANTITY]]*Table13[[#This Row],[ASSET VALUE]]</f>
        <v>0</v>
      </c>
      <c r="O67" s="56"/>
      <c r="P67" s="66"/>
      <c r="Q67" s="66"/>
      <c r="R67" s="5"/>
      <c r="S67" s="64"/>
    </row>
    <row r="68" spans="1:19" x14ac:dyDescent="0.35">
      <c r="A68" s="15"/>
      <c r="B68" s="15"/>
      <c r="C68" s="15"/>
      <c r="D68" s="15"/>
      <c r="E68" s="16"/>
      <c r="F68" s="15"/>
      <c r="G68" s="65"/>
      <c r="H68" s="57"/>
      <c r="I68" s="6"/>
      <c r="J68" s="65"/>
      <c r="K68" s="70"/>
      <c r="L68" s="11"/>
      <c r="M68" s="6"/>
      <c r="N68" s="6">
        <f>Table13[[#This Row],[QUANTITY]]*Table13[[#This Row],[ASSET VALUE]]</f>
        <v>0</v>
      </c>
      <c r="O68" s="57"/>
      <c r="P68" s="67"/>
      <c r="Q68" s="67"/>
      <c r="R68" s="7"/>
      <c r="S68" s="65"/>
    </row>
    <row r="69" spans="1:19" x14ac:dyDescent="0.35">
      <c r="A69" s="13"/>
      <c r="B69" s="13"/>
      <c r="C69" s="13"/>
      <c r="D69" s="13"/>
      <c r="E69" s="14"/>
      <c r="F69" s="13"/>
      <c r="G69" s="64"/>
      <c r="H69" s="56"/>
      <c r="I69" s="4"/>
      <c r="J69" s="64"/>
      <c r="K69" s="69"/>
      <c r="L69" s="10"/>
      <c r="M69" s="4"/>
      <c r="N69" s="4">
        <f>Table13[[#This Row],[QUANTITY]]*Table13[[#This Row],[ASSET VALUE]]</f>
        <v>0</v>
      </c>
      <c r="O69" s="56"/>
      <c r="P69" s="66"/>
      <c r="Q69" s="66"/>
      <c r="R69" s="5"/>
      <c r="S69" s="64"/>
    </row>
    <row r="70" spans="1:19" x14ac:dyDescent="0.35">
      <c r="A70" s="15"/>
      <c r="B70" s="15"/>
      <c r="C70" s="15"/>
      <c r="D70" s="15"/>
      <c r="E70" s="16"/>
      <c r="F70" s="15"/>
      <c r="G70" s="65"/>
      <c r="H70" s="57"/>
      <c r="I70" s="6"/>
      <c r="J70" s="65"/>
      <c r="K70" s="70"/>
      <c r="L70" s="11"/>
      <c r="M70" s="6"/>
      <c r="N70" s="6">
        <f>Table13[[#This Row],[QUANTITY]]*Table13[[#This Row],[ASSET VALUE]]</f>
        <v>0</v>
      </c>
      <c r="O70" s="57"/>
      <c r="P70" s="67"/>
      <c r="Q70" s="67"/>
      <c r="R70" s="7"/>
      <c r="S70" s="65"/>
    </row>
    <row r="71" spans="1:19" x14ac:dyDescent="0.35">
      <c r="A71" s="13"/>
      <c r="B71" s="13"/>
      <c r="C71" s="13"/>
      <c r="D71" s="13"/>
      <c r="E71" s="14"/>
      <c r="F71" s="13"/>
      <c r="G71" s="64"/>
      <c r="H71" s="56"/>
      <c r="I71" s="4"/>
      <c r="J71" s="64"/>
      <c r="K71" s="69"/>
      <c r="L71" s="10"/>
      <c r="M71" s="4"/>
      <c r="N71" s="4">
        <f>Table13[[#This Row],[QUANTITY]]*Table13[[#This Row],[ASSET VALUE]]</f>
        <v>0</v>
      </c>
      <c r="O71" s="56"/>
      <c r="P71" s="66"/>
      <c r="Q71" s="66"/>
      <c r="R71" s="5"/>
      <c r="S71" s="64"/>
    </row>
    <row r="72" spans="1:19" x14ac:dyDescent="0.35">
      <c r="A72" s="15"/>
      <c r="B72" s="15"/>
      <c r="C72" s="15"/>
      <c r="D72" s="15"/>
      <c r="E72" s="16"/>
      <c r="F72" s="15"/>
      <c r="G72" s="65"/>
      <c r="H72" s="57"/>
      <c r="I72" s="6"/>
      <c r="J72" s="65"/>
      <c r="K72" s="70"/>
      <c r="L72" s="11"/>
      <c r="M72" s="6"/>
      <c r="N72" s="6">
        <f>Table13[[#This Row],[QUANTITY]]*Table13[[#This Row],[ASSET VALUE]]</f>
        <v>0</v>
      </c>
      <c r="O72" s="57"/>
      <c r="P72" s="67"/>
      <c r="Q72" s="67"/>
      <c r="R72" s="7"/>
      <c r="S72" s="65"/>
    </row>
    <row r="73" spans="1:19" x14ac:dyDescent="0.35">
      <c r="A73" s="13"/>
      <c r="B73" s="13"/>
      <c r="C73" s="13"/>
      <c r="D73" s="13"/>
      <c r="E73" s="14"/>
      <c r="F73" s="13"/>
      <c r="G73" s="64"/>
      <c r="H73" s="56"/>
      <c r="I73" s="4"/>
      <c r="J73" s="64"/>
      <c r="K73" s="69"/>
      <c r="L73" s="10"/>
      <c r="M73" s="4"/>
      <c r="N73" s="4">
        <f>Table13[[#This Row],[QUANTITY]]*Table13[[#This Row],[ASSET VALUE]]</f>
        <v>0</v>
      </c>
      <c r="O73" s="56"/>
      <c r="P73" s="66"/>
      <c r="Q73" s="66"/>
      <c r="R73" s="5"/>
      <c r="S73" s="64"/>
    </row>
    <row r="74" spans="1:19" x14ac:dyDescent="0.35">
      <c r="A74" s="15"/>
      <c r="B74" s="15"/>
      <c r="C74" s="15"/>
      <c r="D74" s="15"/>
      <c r="E74" s="16"/>
      <c r="F74" s="15"/>
      <c r="G74" s="65"/>
      <c r="H74" s="57"/>
      <c r="I74" s="6"/>
      <c r="J74" s="65"/>
      <c r="K74" s="70"/>
      <c r="L74" s="11"/>
      <c r="M74" s="6"/>
      <c r="N74" s="6">
        <f>Table13[[#This Row],[QUANTITY]]*Table13[[#This Row],[ASSET VALUE]]</f>
        <v>0</v>
      </c>
      <c r="O74" s="57"/>
      <c r="P74" s="67"/>
      <c r="Q74" s="67"/>
      <c r="R74" s="7"/>
      <c r="S74" s="65"/>
    </row>
    <row r="75" spans="1:19" x14ac:dyDescent="0.35">
      <c r="A75" s="13"/>
      <c r="B75" s="13"/>
      <c r="C75" s="13"/>
      <c r="D75" s="13"/>
      <c r="E75" s="14"/>
      <c r="F75" s="13"/>
      <c r="G75" s="64"/>
      <c r="H75" s="56"/>
      <c r="I75" s="4"/>
      <c r="J75" s="64"/>
      <c r="K75" s="69"/>
      <c r="L75" s="10"/>
      <c r="M75" s="4"/>
      <c r="N75" s="4">
        <f>Table13[[#This Row],[QUANTITY]]*Table13[[#This Row],[ASSET VALUE]]</f>
        <v>0</v>
      </c>
      <c r="O75" s="56"/>
      <c r="P75" s="66"/>
      <c r="Q75" s="66"/>
      <c r="R75" s="5"/>
      <c r="S75" s="64"/>
    </row>
    <row r="76" spans="1:19" x14ac:dyDescent="0.35">
      <c r="A76" s="15"/>
      <c r="B76" s="15"/>
      <c r="C76" s="15"/>
      <c r="D76" s="15"/>
      <c r="E76" s="16"/>
      <c r="F76" s="15"/>
      <c r="G76" s="65"/>
      <c r="H76" s="57"/>
      <c r="I76" s="6"/>
      <c r="J76" s="65"/>
      <c r="K76" s="70"/>
      <c r="L76" s="11"/>
      <c r="M76" s="6"/>
      <c r="N76" s="6">
        <f>Table13[[#This Row],[QUANTITY]]*Table13[[#This Row],[ASSET VALUE]]</f>
        <v>0</v>
      </c>
      <c r="O76" s="57"/>
      <c r="P76" s="67"/>
      <c r="Q76" s="67"/>
      <c r="R76" s="7"/>
      <c r="S76" s="65"/>
    </row>
    <row r="77" spans="1:19" x14ac:dyDescent="0.35">
      <c r="A77" s="13"/>
      <c r="B77" s="13"/>
      <c r="C77" s="13"/>
      <c r="D77" s="13"/>
      <c r="E77" s="14"/>
      <c r="F77" s="13"/>
      <c r="G77" s="64"/>
      <c r="H77" s="56"/>
      <c r="I77" s="4"/>
      <c r="J77" s="64"/>
      <c r="K77" s="69"/>
      <c r="L77" s="10"/>
      <c r="M77" s="4"/>
      <c r="N77" s="4">
        <f>Table13[[#This Row],[QUANTITY]]*Table13[[#This Row],[ASSET VALUE]]</f>
        <v>0</v>
      </c>
      <c r="O77" s="56"/>
      <c r="P77" s="66"/>
      <c r="Q77" s="66"/>
      <c r="R77" s="5"/>
      <c r="S77" s="64"/>
    </row>
    <row r="78" spans="1:19" x14ac:dyDescent="0.35">
      <c r="A78" s="15"/>
      <c r="B78" s="15"/>
      <c r="C78" s="15"/>
      <c r="D78" s="15"/>
      <c r="E78" s="16"/>
      <c r="F78" s="15"/>
      <c r="G78" s="65"/>
      <c r="H78" s="57"/>
      <c r="I78" s="6"/>
      <c r="J78" s="65"/>
      <c r="K78" s="70"/>
      <c r="L78" s="11"/>
      <c r="M78" s="6"/>
      <c r="N78" s="6">
        <f>Table13[[#This Row],[QUANTITY]]*Table13[[#This Row],[ASSET VALUE]]</f>
        <v>0</v>
      </c>
      <c r="O78" s="57"/>
      <c r="P78" s="67"/>
      <c r="Q78" s="67"/>
      <c r="R78" s="7"/>
      <c r="S78" s="65"/>
    </row>
    <row r="79" spans="1:19" x14ac:dyDescent="0.35">
      <c r="A79" s="13"/>
      <c r="B79" s="13"/>
      <c r="C79" s="13"/>
      <c r="D79" s="13"/>
      <c r="E79" s="14"/>
      <c r="F79" s="13"/>
      <c r="G79" s="64"/>
      <c r="H79" s="56"/>
      <c r="I79" s="4"/>
      <c r="J79" s="64"/>
      <c r="K79" s="69"/>
      <c r="L79" s="10"/>
      <c r="M79" s="4"/>
      <c r="N79" s="4">
        <f>Table13[[#This Row],[QUANTITY]]*Table13[[#This Row],[ASSET VALUE]]</f>
        <v>0</v>
      </c>
      <c r="O79" s="56"/>
      <c r="P79" s="66"/>
      <c r="Q79" s="66"/>
      <c r="R79" s="5"/>
      <c r="S79" s="64"/>
    </row>
    <row r="80" spans="1:19" x14ac:dyDescent="0.35">
      <c r="A80" s="15"/>
      <c r="B80" s="15"/>
      <c r="C80" s="15"/>
      <c r="D80" s="15"/>
      <c r="E80" s="16"/>
      <c r="F80" s="15"/>
      <c r="G80" s="65"/>
      <c r="H80" s="57"/>
      <c r="I80" s="6"/>
      <c r="J80" s="65"/>
      <c r="K80" s="70"/>
      <c r="L80" s="11"/>
      <c r="M80" s="6"/>
      <c r="N80" s="6">
        <f>Table13[[#This Row],[QUANTITY]]*Table13[[#This Row],[ASSET VALUE]]</f>
        <v>0</v>
      </c>
      <c r="O80" s="57"/>
      <c r="P80" s="67"/>
      <c r="Q80" s="67"/>
      <c r="R80" s="7"/>
      <c r="S80" s="65"/>
    </row>
    <row r="81" spans="1:19" x14ac:dyDescent="0.35">
      <c r="A81" s="13"/>
      <c r="B81" s="13"/>
      <c r="C81" s="13"/>
      <c r="D81" s="13"/>
      <c r="E81" s="14"/>
      <c r="F81" s="13"/>
      <c r="G81" s="64"/>
      <c r="H81" s="56"/>
      <c r="I81" s="4"/>
      <c r="J81" s="64"/>
      <c r="K81" s="69"/>
      <c r="L81" s="10"/>
      <c r="M81" s="4"/>
      <c r="N81" s="4">
        <f>Table13[[#This Row],[QUANTITY]]*Table13[[#This Row],[ASSET VALUE]]</f>
        <v>0</v>
      </c>
      <c r="O81" s="56"/>
      <c r="P81" s="66"/>
      <c r="Q81" s="66"/>
      <c r="R81" s="5"/>
      <c r="S81" s="64"/>
    </row>
    <row r="82" spans="1:19" x14ac:dyDescent="0.35">
      <c r="A82" s="15"/>
      <c r="B82" s="15"/>
      <c r="C82" s="15"/>
      <c r="D82" s="15"/>
      <c r="E82" s="16"/>
      <c r="F82" s="15"/>
      <c r="G82" s="65"/>
      <c r="H82" s="57"/>
      <c r="I82" s="6"/>
      <c r="J82" s="65"/>
      <c r="K82" s="70"/>
      <c r="L82" s="11"/>
      <c r="M82" s="6"/>
      <c r="N82" s="6">
        <f>Table13[[#This Row],[QUANTITY]]*Table13[[#This Row],[ASSET VALUE]]</f>
        <v>0</v>
      </c>
      <c r="O82" s="57"/>
      <c r="P82" s="67"/>
      <c r="Q82" s="67"/>
      <c r="R82" s="7"/>
      <c r="S82" s="65"/>
    </row>
    <row r="83" spans="1:19" x14ac:dyDescent="0.35">
      <c r="A83" s="13"/>
      <c r="B83" s="13"/>
      <c r="C83" s="13"/>
      <c r="D83" s="13"/>
      <c r="E83" s="14"/>
      <c r="F83" s="13"/>
      <c r="G83" s="64"/>
      <c r="H83" s="56"/>
      <c r="I83" s="4"/>
      <c r="J83" s="64"/>
      <c r="K83" s="69"/>
      <c r="L83" s="10"/>
      <c r="M83" s="4"/>
      <c r="N83" s="4">
        <f>Table13[[#This Row],[QUANTITY]]*Table13[[#This Row],[ASSET VALUE]]</f>
        <v>0</v>
      </c>
      <c r="O83" s="56"/>
      <c r="P83" s="66"/>
      <c r="Q83" s="66"/>
      <c r="R83" s="5"/>
      <c r="S83" s="64"/>
    </row>
    <row r="84" spans="1:19" x14ac:dyDescent="0.35">
      <c r="A84" s="15"/>
      <c r="B84" s="15"/>
      <c r="C84" s="15"/>
      <c r="D84" s="15"/>
      <c r="E84" s="16"/>
      <c r="F84" s="15"/>
      <c r="G84" s="65"/>
      <c r="H84" s="57"/>
      <c r="I84" s="6"/>
      <c r="J84" s="65"/>
      <c r="K84" s="70"/>
      <c r="L84" s="11"/>
      <c r="M84" s="6"/>
      <c r="N84" s="6">
        <f>Table13[[#This Row],[QUANTITY]]*Table13[[#This Row],[ASSET VALUE]]</f>
        <v>0</v>
      </c>
      <c r="O84" s="57"/>
      <c r="P84" s="67"/>
      <c r="Q84" s="67"/>
      <c r="R84" s="7"/>
      <c r="S84" s="65"/>
    </row>
    <row r="85" spans="1:19" x14ac:dyDescent="0.35">
      <c r="A85" s="13"/>
      <c r="B85" s="13"/>
      <c r="C85" s="13"/>
      <c r="D85" s="13"/>
      <c r="E85" s="14"/>
      <c r="F85" s="13"/>
      <c r="G85" s="64"/>
      <c r="H85" s="56"/>
      <c r="I85" s="4"/>
      <c r="J85" s="64"/>
      <c r="K85" s="69"/>
      <c r="L85" s="10"/>
      <c r="M85" s="4"/>
      <c r="N85" s="4">
        <f>Table13[[#This Row],[QUANTITY]]*Table13[[#This Row],[ASSET VALUE]]</f>
        <v>0</v>
      </c>
      <c r="O85" s="56"/>
      <c r="P85" s="66"/>
      <c r="Q85" s="66"/>
      <c r="R85" s="5"/>
      <c r="S85" s="64"/>
    </row>
    <row r="86" spans="1:19" x14ac:dyDescent="0.35">
      <c r="A86" s="15"/>
      <c r="B86" s="15"/>
      <c r="C86" s="15"/>
      <c r="D86" s="15"/>
      <c r="E86" s="16"/>
      <c r="F86" s="15"/>
      <c r="G86" s="65"/>
      <c r="H86" s="57"/>
      <c r="I86" s="6"/>
      <c r="J86" s="65"/>
      <c r="K86" s="70"/>
      <c r="L86" s="11"/>
      <c r="M86" s="6"/>
      <c r="N86" s="6">
        <f>Table13[[#This Row],[QUANTITY]]*Table13[[#This Row],[ASSET VALUE]]</f>
        <v>0</v>
      </c>
      <c r="O86" s="57"/>
      <c r="P86" s="67"/>
      <c r="Q86" s="67"/>
      <c r="R86" s="7"/>
      <c r="S86" s="65"/>
    </row>
    <row r="87" spans="1:19" x14ac:dyDescent="0.35">
      <c r="A87" s="13"/>
      <c r="B87" s="13"/>
      <c r="C87" s="13"/>
      <c r="D87" s="13"/>
      <c r="E87" s="14"/>
      <c r="F87" s="13"/>
      <c r="G87" s="64"/>
      <c r="H87" s="56"/>
      <c r="I87" s="4"/>
      <c r="J87" s="64"/>
      <c r="K87" s="69"/>
      <c r="L87" s="10"/>
      <c r="M87" s="4"/>
      <c r="N87" s="4">
        <f>Table13[[#This Row],[QUANTITY]]*Table13[[#This Row],[ASSET VALUE]]</f>
        <v>0</v>
      </c>
      <c r="O87" s="56"/>
      <c r="P87" s="66"/>
      <c r="Q87" s="66"/>
      <c r="R87" s="5"/>
      <c r="S87" s="64"/>
    </row>
    <row r="88" spans="1:19" x14ac:dyDescent="0.35">
      <c r="A88" s="15"/>
      <c r="B88" s="15"/>
      <c r="C88" s="15"/>
      <c r="D88" s="15"/>
      <c r="E88" s="16"/>
      <c r="F88" s="15"/>
      <c r="G88" s="65"/>
      <c r="H88" s="57"/>
      <c r="I88" s="6"/>
      <c r="J88" s="65"/>
      <c r="K88" s="70"/>
      <c r="L88" s="11"/>
      <c r="M88" s="6"/>
      <c r="N88" s="6">
        <f>Table13[[#This Row],[QUANTITY]]*Table13[[#This Row],[ASSET VALUE]]</f>
        <v>0</v>
      </c>
      <c r="O88" s="57"/>
      <c r="P88" s="67"/>
      <c r="Q88" s="67"/>
      <c r="R88" s="7"/>
      <c r="S88" s="65"/>
    </row>
    <row r="89" spans="1:19" x14ac:dyDescent="0.35">
      <c r="A89" s="13"/>
      <c r="B89" s="13"/>
      <c r="C89" s="13"/>
      <c r="D89" s="13"/>
      <c r="E89" s="14"/>
      <c r="F89" s="13"/>
      <c r="G89" s="64"/>
      <c r="H89" s="56"/>
      <c r="I89" s="4"/>
      <c r="J89" s="64"/>
      <c r="K89" s="69"/>
      <c r="L89" s="10"/>
      <c r="M89" s="4"/>
      <c r="N89" s="4">
        <f>Table13[[#This Row],[QUANTITY]]*Table13[[#This Row],[ASSET VALUE]]</f>
        <v>0</v>
      </c>
      <c r="O89" s="56"/>
      <c r="P89" s="66"/>
      <c r="Q89" s="66"/>
      <c r="R89" s="5"/>
      <c r="S89" s="64"/>
    </row>
    <row r="90" spans="1:19" x14ac:dyDescent="0.35">
      <c r="A90" s="15"/>
      <c r="B90" s="15"/>
      <c r="C90" s="15"/>
      <c r="D90" s="15"/>
      <c r="E90" s="16"/>
      <c r="F90" s="15"/>
      <c r="G90" s="65"/>
      <c r="H90" s="57"/>
      <c r="I90" s="6"/>
      <c r="J90" s="65"/>
      <c r="K90" s="70"/>
      <c r="L90" s="11"/>
      <c r="M90" s="6"/>
      <c r="N90" s="6">
        <f>Table13[[#This Row],[QUANTITY]]*Table13[[#This Row],[ASSET VALUE]]</f>
        <v>0</v>
      </c>
      <c r="O90" s="57"/>
      <c r="P90" s="67"/>
      <c r="Q90" s="67"/>
      <c r="R90" s="7"/>
      <c r="S90" s="65"/>
    </row>
    <row r="91" spans="1:19" x14ac:dyDescent="0.35">
      <c r="A91" s="13"/>
      <c r="B91" s="13"/>
      <c r="C91" s="13"/>
      <c r="D91" s="13"/>
      <c r="E91" s="14"/>
      <c r="F91" s="13"/>
      <c r="G91" s="64"/>
      <c r="H91" s="56"/>
      <c r="I91" s="4"/>
      <c r="J91" s="64"/>
      <c r="K91" s="69"/>
      <c r="L91" s="10"/>
      <c r="M91" s="4"/>
      <c r="N91" s="4">
        <f>Table13[[#This Row],[QUANTITY]]*Table13[[#This Row],[ASSET VALUE]]</f>
        <v>0</v>
      </c>
      <c r="O91" s="56"/>
      <c r="P91" s="66"/>
      <c r="Q91" s="66"/>
      <c r="R91" s="5"/>
      <c r="S91" s="64"/>
    </row>
    <row r="92" spans="1:19" x14ac:dyDescent="0.35">
      <c r="A92" s="15"/>
      <c r="B92" s="15"/>
      <c r="C92" s="15"/>
      <c r="D92" s="15"/>
      <c r="E92" s="16"/>
      <c r="F92" s="15"/>
      <c r="G92" s="65"/>
      <c r="H92" s="57"/>
      <c r="I92" s="6"/>
      <c r="J92" s="65"/>
      <c r="K92" s="70"/>
      <c r="L92" s="11"/>
      <c r="M92" s="6"/>
      <c r="N92" s="6">
        <f>Table13[[#This Row],[QUANTITY]]*Table13[[#This Row],[ASSET VALUE]]</f>
        <v>0</v>
      </c>
      <c r="O92" s="57"/>
      <c r="P92" s="67"/>
      <c r="Q92" s="67"/>
      <c r="R92" s="7"/>
      <c r="S92" s="65"/>
    </row>
    <row r="93" spans="1:19" x14ac:dyDescent="0.35">
      <c r="A93" s="13"/>
      <c r="B93" s="13"/>
      <c r="C93" s="13"/>
      <c r="D93" s="13"/>
      <c r="E93" s="14"/>
      <c r="F93" s="13"/>
      <c r="G93" s="64"/>
      <c r="H93" s="56"/>
      <c r="I93" s="4"/>
      <c r="J93" s="64"/>
      <c r="K93" s="69"/>
      <c r="L93" s="10"/>
      <c r="M93" s="4"/>
      <c r="N93" s="4">
        <f>Table13[[#This Row],[QUANTITY]]*Table13[[#This Row],[ASSET VALUE]]</f>
        <v>0</v>
      </c>
      <c r="O93" s="56"/>
      <c r="P93" s="66"/>
      <c r="Q93" s="66"/>
      <c r="R93" s="5"/>
      <c r="S93" s="64"/>
    </row>
    <row r="94" spans="1:19" x14ac:dyDescent="0.35">
      <c r="A94" s="15"/>
      <c r="B94" s="15"/>
      <c r="C94" s="15"/>
      <c r="D94" s="15"/>
      <c r="E94" s="16"/>
      <c r="F94" s="15"/>
      <c r="G94" s="65"/>
      <c r="H94" s="57"/>
      <c r="I94" s="6"/>
      <c r="J94" s="65"/>
      <c r="K94" s="70"/>
      <c r="L94" s="11"/>
      <c r="M94" s="6"/>
      <c r="N94" s="6">
        <f>Table13[[#This Row],[QUANTITY]]*Table13[[#This Row],[ASSET VALUE]]</f>
        <v>0</v>
      </c>
      <c r="O94" s="57"/>
      <c r="P94" s="67"/>
      <c r="Q94" s="67"/>
      <c r="R94" s="7"/>
      <c r="S94" s="65"/>
    </row>
    <row r="95" spans="1:19" x14ac:dyDescent="0.35">
      <c r="A95" s="13"/>
      <c r="B95" s="13"/>
      <c r="C95" s="13"/>
      <c r="D95" s="13"/>
      <c r="E95" s="14"/>
      <c r="F95" s="13"/>
      <c r="G95" s="64"/>
      <c r="H95" s="56"/>
      <c r="I95" s="4"/>
      <c r="J95" s="64"/>
      <c r="K95" s="69"/>
      <c r="L95" s="10"/>
      <c r="M95" s="4"/>
      <c r="N95" s="4">
        <f>Table13[[#This Row],[QUANTITY]]*Table13[[#This Row],[ASSET VALUE]]</f>
        <v>0</v>
      </c>
      <c r="O95" s="56"/>
      <c r="P95" s="66"/>
      <c r="Q95" s="66"/>
      <c r="R95" s="5"/>
      <c r="S95" s="64"/>
    </row>
    <row r="96" spans="1:19" x14ac:dyDescent="0.35">
      <c r="A96" s="15"/>
      <c r="B96" s="15"/>
      <c r="C96" s="15"/>
      <c r="D96" s="15"/>
      <c r="E96" s="16"/>
      <c r="F96" s="15"/>
      <c r="G96" s="65"/>
      <c r="H96" s="57"/>
      <c r="I96" s="6"/>
      <c r="J96" s="65"/>
      <c r="K96" s="70"/>
      <c r="L96" s="11"/>
      <c r="M96" s="6"/>
      <c r="N96" s="6">
        <f>Table13[[#This Row],[QUANTITY]]*Table13[[#This Row],[ASSET VALUE]]</f>
        <v>0</v>
      </c>
      <c r="O96" s="57"/>
      <c r="P96" s="67"/>
      <c r="Q96" s="67"/>
      <c r="R96" s="7"/>
      <c r="S96" s="65"/>
    </row>
    <row r="97" spans="1:19" x14ac:dyDescent="0.35">
      <c r="A97" s="13"/>
      <c r="B97" s="13"/>
      <c r="C97" s="13"/>
      <c r="D97" s="13"/>
      <c r="E97" s="14"/>
      <c r="F97" s="13"/>
      <c r="G97" s="64"/>
      <c r="H97" s="56"/>
      <c r="I97" s="4"/>
      <c r="J97" s="64"/>
      <c r="K97" s="69"/>
      <c r="L97" s="10"/>
      <c r="M97" s="4"/>
      <c r="N97" s="4">
        <f>Table13[[#This Row],[QUANTITY]]*Table13[[#This Row],[ASSET VALUE]]</f>
        <v>0</v>
      </c>
      <c r="O97" s="56"/>
      <c r="P97" s="66"/>
      <c r="Q97" s="66"/>
      <c r="R97" s="5"/>
      <c r="S97" s="64"/>
    </row>
    <row r="98" spans="1:19" x14ac:dyDescent="0.35">
      <c r="A98" s="15"/>
      <c r="B98" s="15"/>
      <c r="C98" s="15"/>
      <c r="D98" s="15"/>
      <c r="E98" s="16"/>
      <c r="F98" s="15"/>
      <c r="G98" s="65"/>
      <c r="H98" s="57"/>
      <c r="I98" s="6"/>
      <c r="J98" s="65"/>
      <c r="K98" s="70"/>
      <c r="L98" s="11"/>
      <c r="M98" s="6"/>
      <c r="N98" s="6">
        <f>Table13[[#This Row],[QUANTITY]]*Table13[[#This Row],[ASSET VALUE]]</f>
        <v>0</v>
      </c>
      <c r="O98" s="57"/>
      <c r="P98" s="67"/>
      <c r="Q98" s="67"/>
      <c r="R98" s="7"/>
      <c r="S98" s="65"/>
    </row>
    <row r="99" spans="1:19" x14ac:dyDescent="0.35">
      <c r="A99" s="13"/>
      <c r="B99" s="13"/>
      <c r="C99" s="13"/>
      <c r="D99" s="13"/>
      <c r="E99" s="14"/>
      <c r="F99" s="13"/>
      <c r="G99" s="64"/>
      <c r="H99" s="56"/>
      <c r="I99" s="4"/>
      <c r="J99" s="64"/>
      <c r="K99" s="69"/>
      <c r="L99" s="10"/>
      <c r="M99" s="4"/>
      <c r="N99" s="4">
        <f>Table13[[#This Row],[QUANTITY]]*Table13[[#This Row],[ASSET VALUE]]</f>
        <v>0</v>
      </c>
      <c r="O99" s="56"/>
      <c r="P99" s="66"/>
      <c r="Q99" s="66"/>
      <c r="R99" s="5"/>
      <c r="S99" s="64"/>
    </row>
    <row r="100" spans="1:19" x14ac:dyDescent="0.35">
      <c r="A100" s="15"/>
      <c r="B100" s="15"/>
      <c r="C100" s="15"/>
      <c r="D100" s="15"/>
      <c r="E100" s="16"/>
      <c r="F100" s="15"/>
      <c r="G100" s="65"/>
      <c r="H100" s="57"/>
      <c r="I100" s="6"/>
      <c r="J100" s="65"/>
      <c r="K100" s="70"/>
      <c r="L100" s="11"/>
      <c r="M100" s="6"/>
      <c r="N100" s="6">
        <f>Table13[[#This Row],[QUANTITY]]*Table13[[#This Row],[ASSET VALUE]]</f>
        <v>0</v>
      </c>
      <c r="O100" s="57"/>
      <c r="P100" s="67"/>
      <c r="Q100" s="67"/>
      <c r="R100" s="7"/>
      <c r="S100" s="65"/>
    </row>
    <row r="101" spans="1:19" x14ac:dyDescent="0.35">
      <c r="A101" s="13"/>
      <c r="B101" s="13"/>
      <c r="C101" s="13"/>
      <c r="D101" s="13"/>
      <c r="E101" s="14"/>
      <c r="F101" s="13"/>
      <c r="G101" s="64"/>
      <c r="H101" s="56"/>
      <c r="I101" s="4"/>
      <c r="J101" s="64"/>
      <c r="K101" s="69"/>
      <c r="L101" s="10"/>
      <c r="M101" s="4"/>
      <c r="N101" s="4">
        <f>Table13[[#This Row],[QUANTITY]]*Table13[[#This Row],[ASSET VALUE]]</f>
        <v>0</v>
      </c>
      <c r="O101" s="56"/>
      <c r="P101" s="66"/>
      <c r="Q101" s="66"/>
      <c r="R101" s="5"/>
      <c r="S101" s="64"/>
    </row>
    <row r="102" spans="1:19" x14ac:dyDescent="0.35">
      <c r="A102" s="15"/>
      <c r="B102" s="15"/>
      <c r="C102" s="15"/>
      <c r="D102" s="15"/>
      <c r="E102" s="16"/>
      <c r="F102" s="15"/>
      <c r="G102" s="65"/>
      <c r="H102" s="57"/>
      <c r="I102" s="6"/>
      <c r="J102" s="65"/>
      <c r="K102" s="70"/>
      <c r="L102" s="11"/>
      <c r="M102" s="6"/>
      <c r="N102" s="6">
        <f>Table13[[#This Row],[QUANTITY]]*Table13[[#This Row],[ASSET VALUE]]</f>
        <v>0</v>
      </c>
      <c r="O102" s="57"/>
      <c r="P102" s="67"/>
      <c r="Q102" s="67"/>
      <c r="R102" s="7"/>
      <c r="S102" s="65"/>
    </row>
    <row r="103" spans="1:19" x14ac:dyDescent="0.35">
      <c r="A103" s="13"/>
      <c r="B103" s="13"/>
      <c r="C103" s="13"/>
      <c r="D103" s="13"/>
      <c r="E103" s="14"/>
      <c r="F103" s="13"/>
      <c r="G103" s="64"/>
      <c r="H103" s="56"/>
      <c r="I103" s="4"/>
      <c r="J103" s="64"/>
      <c r="K103" s="69"/>
      <c r="L103" s="10"/>
      <c r="M103" s="4"/>
      <c r="N103" s="4">
        <f>Table13[[#This Row],[QUANTITY]]*Table13[[#This Row],[ASSET VALUE]]</f>
        <v>0</v>
      </c>
      <c r="O103" s="56"/>
      <c r="P103" s="66"/>
      <c r="Q103" s="66"/>
      <c r="R103" s="5"/>
      <c r="S103" s="64"/>
    </row>
    <row r="104" spans="1:19" x14ac:dyDescent="0.35">
      <c r="A104" s="15"/>
      <c r="B104" s="15"/>
      <c r="C104" s="15"/>
      <c r="D104" s="15"/>
      <c r="E104" s="16"/>
      <c r="F104" s="15"/>
      <c r="G104" s="65"/>
      <c r="H104" s="57"/>
      <c r="I104" s="6"/>
      <c r="J104" s="65"/>
      <c r="K104" s="70"/>
      <c r="L104" s="11"/>
      <c r="M104" s="6"/>
      <c r="N104" s="6">
        <f>Table13[[#This Row],[QUANTITY]]*Table13[[#This Row],[ASSET VALUE]]</f>
        <v>0</v>
      </c>
      <c r="O104" s="57"/>
      <c r="P104" s="67"/>
      <c r="Q104" s="67"/>
      <c r="R104" s="7"/>
      <c r="S104" s="65"/>
    </row>
    <row r="105" spans="1:19" x14ac:dyDescent="0.35">
      <c r="A105" s="13"/>
      <c r="B105" s="13"/>
      <c r="C105" s="13"/>
      <c r="D105" s="13"/>
      <c r="E105" s="14"/>
      <c r="F105" s="13"/>
      <c r="G105" s="64"/>
      <c r="H105" s="56"/>
      <c r="I105" s="4"/>
      <c r="J105" s="64"/>
      <c r="K105" s="69"/>
      <c r="L105" s="10"/>
      <c r="M105" s="4"/>
      <c r="N105" s="4">
        <f>Table13[[#This Row],[QUANTITY]]*Table13[[#This Row],[ASSET VALUE]]</f>
        <v>0</v>
      </c>
      <c r="O105" s="56"/>
      <c r="P105" s="66"/>
      <c r="Q105" s="66"/>
      <c r="R105" s="5"/>
      <c r="S105" s="64"/>
    </row>
    <row r="106" spans="1:19" x14ac:dyDescent="0.35">
      <c r="A106" s="15"/>
      <c r="B106" s="15"/>
      <c r="C106" s="15"/>
      <c r="D106" s="15"/>
      <c r="E106" s="16"/>
      <c r="F106" s="15"/>
      <c r="G106" s="65"/>
      <c r="H106" s="57"/>
      <c r="I106" s="6"/>
      <c r="J106" s="65"/>
      <c r="K106" s="70"/>
      <c r="L106" s="11"/>
      <c r="M106" s="6"/>
      <c r="N106" s="6">
        <f>Table13[[#This Row],[QUANTITY]]*Table13[[#This Row],[ASSET VALUE]]</f>
        <v>0</v>
      </c>
      <c r="O106" s="57"/>
      <c r="P106" s="67"/>
      <c r="Q106" s="67"/>
      <c r="R106" s="7"/>
      <c r="S106" s="65"/>
    </row>
    <row r="107" spans="1:19" s="88" customFormat="1" x14ac:dyDescent="0.35">
      <c r="A107" s="97"/>
      <c r="B107" s="97"/>
      <c r="C107" s="97"/>
      <c r="D107" s="97"/>
      <c r="E107" s="98"/>
      <c r="F107" s="97"/>
      <c r="G107" s="99"/>
      <c r="H107" s="100"/>
      <c r="I107" s="101"/>
      <c r="J107" s="99"/>
      <c r="K107" s="102"/>
      <c r="L107" s="103"/>
      <c r="M107" s="101"/>
      <c r="N107" s="101"/>
      <c r="O107" s="100"/>
      <c r="P107" s="104"/>
      <c r="Q107" s="104"/>
      <c r="R107" s="105"/>
      <c r="S107" s="99"/>
    </row>
    <row r="108" spans="1:19" s="88" customFormat="1" x14ac:dyDescent="0.35">
      <c r="A108" s="97"/>
      <c r="B108" s="97"/>
      <c r="C108" s="97"/>
      <c r="D108" s="97"/>
      <c r="E108" s="98"/>
      <c r="F108" s="97"/>
      <c r="G108" s="99"/>
      <c r="H108" s="100"/>
      <c r="I108" s="101"/>
      <c r="J108" s="99"/>
      <c r="K108" s="102"/>
      <c r="L108" s="103"/>
      <c r="M108" s="101"/>
      <c r="N108" s="101"/>
      <c r="O108" s="100"/>
      <c r="P108" s="104"/>
      <c r="Q108" s="104"/>
      <c r="R108" s="105"/>
      <c r="S108" s="99"/>
    </row>
    <row r="109" spans="1:19" x14ac:dyDescent="0.35">
      <c r="A109" s="84"/>
      <c r="B109" s="84"/>
      <c r="C109" s="84"/>
      <c r="D109" s="84"/>
      <c r="E109" s="84"/>
      <c r="F109" s="84"/>
      <c r="G109" s="84"/>
      <c r="H109" s="85"/>
      <c r="I109" s="84"/>
      <c r="J109" s="84"/>
      <c r="K109" s="106"/>
      <c r="L109" s="85"/>
      <c r="M109" s="84"/>
      <c r="N109" s="84"/>
      <c r="O109" s="85"/>
      <c r="P109" s="86"/>
    </row>
    <row r="110" spans="1:19" x14ac:dyDescent="0.35">
      <c r="A110" s="84"/>
      <c r="B110" s="136" t="s">
        <v>154</v>
      </c>
      <c r="C110" s="137"/>
      <c r="D110" s="137"/>
      <c r="E110" s="137"/>
      <c r="F110" s="137"/>
      <c r="G110" s="137"/>
      <c r="H110" s="137"/>
      <c r="I110" s="137"/>
      <c r="J110" s="137"/>
      <c r="K110" s="137"/>
      <c r="L110" s="137"/>
      <c r="M110" s="137"/>
      <c r="N110" s="137"/>
      <c r="O110" s="138"/>
      <c r="P110" s="86"/>
    </row>
    <row r="111" spans="1:19" x14ac:dyDescent="0.35">
      <c r="A111" s="84"/>
      <c r="B111" s="139"/>
      <c r="C111" s="140"/>
      <c r="D111" s="140"/>
      <c r="E111" s="140"/>
      <c r="F111" s="140"/>
      <c r="G111" s="140"/>
      <c r="H111" s="140"/>
      <c r="I111" s="140"/>
      <c r="J111" s="140"/>
      <c r="K111" s="140"/>
      <c r="L111" s="140"/>
      <c r="M111" s="140"/>
      <c r="N111" s="140"/>
      <c r="O111" s="141"/>
      <c r="P111" s="86"/>
    </row>
    <row r="112" spans="1:19" x14ac:dyDescent="0.35">
      <c r="A112" s="84"/>
      <c r="B112" s="139"/>
      <c r="C112" s="140"/>
      <c r="D112" s="140"/>
      <c r="E112" s="140"/>
      <c r="F112" s="140"/>
      <c r="G112" s="140"/>
      <c r="H112" s="140"/>
      <c r="I112" s="140"/>
      <c r="J112" s="140"/>
      <c r="K112" s="140"/>
      <c r="L112" s="140"/>
      <c r="M112" s="140"/>
      <c r="N112" s="140"/>
      <c r="O112" s="141"/>
      <c r="P112" s="86"/>
    </row>
    <row r="113" spans="1:16" x14ac:dyDescent="0.35">
      <c r="A113" s="84"/>
      <c r="B113" s="139"/>
      <c r="C113" s="140"/>
      <c r="D113" s="140"/>
      <c r="E113" s="140"/>
      <c r="F113" s="140"/>
      <c r="G113" s="140"/>
      <c r="H113" s="140"/>
      <c r="I113" s="140"/>
      <c r="J113" s="140"/>
      <c r="K113" s="140"/>
      <c r="L113" s="140"/>
      <c r="M113" s="140"/>
      <c r="N113" s="140"/>
      <c r="O113" s="141"/>
      <c r="P113" s="86"/>
    </row>
    <row r="114" spans="1:16" x14ac:dyDescent="0.35">
      <c r="A114" s="84"/>
      <c r="B114" s="142"/>
      <c r="C114" s="143"/>
      <c r="D114" s="143"/>
      <c r="E114" s="143"/>
      <c r="F114" s="143"/>
      <c r="G114" s="143"/>
      <c r="H114" s="143"/>
      <c r="I114" s="143"/>
      <c r="J114" s="143"/>
      <c r="K114" s="143"/>
      <c r="L114" s="143"/>
      <c r="M114" s="143"/>
      <c r="N114" s="143"/>
      <c r="O114" s="144"/>
      <c r="P114" s="86"/>
    </row>
    <row r="115" spans="1:16" x14ac:dyDescent="0.35">
      <c r="A115" s="84"/>
      <c r="B115" s="84"/>
      <c r="C115" s="84"/>
      <c r="D115" s="84"/>
      <c r="E115" s="84"/>
      <c r="F115" s="84"/>
      <c r="G115" s="84"/>
      <c r="H115" s="85"/>
      <c r="I115" s="84"/>
      <c r="J115" s="84"/>
      <c r="K115" s="106"/>
      <c r="L115" s="85"/>
      <c r="M115" s="84"/>
      <c r="N115" s="84"/>
      <c r="O115" s="85"/>
      <c r="P115" s="86"/>
    </row>
    <row r="116" spans="1:16" x14ac:dyDescent="0.35">
      <c r="A116" s="84"/>
      <c r="B116" s="84"/>
      <c r="C116" s="84"/>
      <c r="D116" s="84"/>
      <c r="E116" s="84"/>
      <c r="F116" s="84"/>
      <c r="G116" s="84"/>
      <c r="H116" s="85"/>
      <c r="I116" s="84"/>
      <c r="J116" s="84"/>
      <c r="K116" s="106"/>
      <c r="L116" s="85"/>
      <c r="M116" s="84"/>
      <c r="N116" s="84"/>
      <c r="O116" s="85"/>
      <c r="P116" s="86"/>
    </row>
    <row r="117" spans="1:16" x14ac:dyDescent="0.35">
      <c r="A117" s="84"/>
      <c r="B117" s="84"/>
      <c r="C117" s="84"/>
      <c r="D117" s="84"/>
      <c r="E117" s="84"/>
      <c r="F117" s="84"/>
      <c r="G117" s="84"/>
      <c r="H117" s="85"/>
      <c r="I117" s="84"/>
      <c r="J117" s="84"/>
      <c r="K117" s="106"/>
      <c r="L117" s="85"/>
      <c r="M117" s="84"/>
      <c r="N117" s="84"/>
      <c r="O117" s="85"/>
      <c r="P117" s="86"/>
    </row>
    <row r="118" spans="1:16" x14ac:dyDescent="0.35">
      <c r="A118" s="84"/>
      <c r="B118" s="84"/>
      <c r="C118" s="84"/>
      <c r="D118" s="84"/>
      <c r="E118" s="84"/>
      <c r="F118" s="84"/>
      <c r="G118" s="84"/>
      <c r="H118" s="85"/>
      <c r="I118" s="84"/>
      <c r="J118" s="84"/>
      <c r="K118" s="106"/>
      <c r="L118" s="85"/>
      <c r="M118" s="84"/>
      <c r="N118" s="84"/>
      <c r="O118" s="85"/>
      <c r="P118" s="86"/>
    </row>
    <row r="119" spans="1:16" x14ac:dyDescent="0.35">
      <c r="A119" s="84"/>
      <c r="B119" s="84"/>
      <c r="C119" s="84"/>
      <c r="D119" s="84"/>
      <c r="E119" s="84"/>
      <c r="F119" s="84"/>
      <c r="G119" s="84"/>
      <c r="H119" s="85"/>
      <c r="I119" s="84"/>
      <c r="J119" s="84"/>
      <c r="K119" s="106"/>
      <c r="L119" s="85"/>
      <c r="M119" s="84"/>
      <c r="N119" s="84"/>
      <c r="O119" s="85"/>
      <c r="P119" s="86"/>
    </row>
    <row r="120" spans="1:16" x14ac:dyDescent="0.35">
      <c r="A120" s="84"/>
      <c r="B120" s="84"/>
      <c r="C120" s="84"/>
      <c r="D120" s="84"/>
      <c r="E120" s="84"/>
      <c r="F120" s="84"/>
      <c r="G120" s="84"/>
      <c r="H120" s="85"/>
      <c r="I120" s="84"/>
      <c r="J120" s="84"/>
      <c r="K120" s="106"/>
      <c r="L120" s="85"/>
      <c r="M120" s="84"/>
      <c r="N120" s="84"/>
      <c r="O120" s="85"/>
      <c r="P120" s="86"/>
    </row>
    <row r="121" spans="1:16" x14ac:dyDescent="0.35">
      <c r="A121" s="84"/>
      <c r="B121" s="84"/>
      <c r="C121" s="84"/>
      <c r="D121" s="84"/>
      <c r="E121" s="84"/>
      <c r="F121" s="84"/>
      <c r="G121" s="84"/>
      <c r="H121" s="85"/>
      <c r="I121" s="84"/>
      <c r="J121" s="84"/>
      <c r="K121" s="106"/>
      <c r="L121" s="85"/>
      <c r="M121" s="84"/>
      <c r="N121" s="84"/>
      <c r="O121" s="85"/>
      <c r="P121" s="86"/>
    </row>
    <row r="122" spans="1:16" x14ac:dyDescent="0.35">
      <c r="A122" s="84"/>
      <c r="B122" s="84"/>
      <c r="C122" s="84"/>
      <c r="D122" s="84"/>
      <c r="E122" s="84"/>
      <c r="F122" s="84"/>
      <c r="G122" s="84"/>
      <c r="H122" s="85"/>
      <c r="I122" s="84"/>
      <c r="J122" s="84"/>
      <c r="K122" s="106"/>
      <c r="L122" s="85"/>
      <c r="M122" s="84"/>
      <c r="N122" s="84"/>
      <c r="O122" s="85"/>
      <c r="P122" s="86"/>
    </row>
    <row r="123" spans="1:16" x14ac:dyDescent="0.35">
      <c r="A123" s="84"/>
      <c r="B123" s="84"/>
      <c r="C123" s="84"/>
      <c r="D123" s="84"/>
      <c r="E123" s="84"/>
      <c r="F123" s="84"/>
      <c r="G123" s="84"/>
      <c r="H123" s="85"/>
      <c r="I123" s="84"/>
      <c r="J123" s="84"/>
      <c r="K123" s="106"/>
      <c r="L123" s="85"/>
      <c r="M123" s="84"/>
      <c r="N123" s="84"/>
      <c r="O123" s="85"/>
      <c r="P123" s="86"/>
    </row>
    <row r="124" spans="1:16" x14ac:dyDescent="0.35">
      <c r="A124" s="84"/>
      <c r="B124" s="84"/>
      <c r="C124" s="84"/>
      <c r="D124" s="84"/>
      <c r="E124" s="84"/>
      <c r="F124" s="84"/>
      <c r="G124" s="84"/>
      <c r="H124" s="85"/>
      <c r="I124" s="84"/>
      <c r="J124" s="84"/>
      <c r="K124" s="106"/>
      <c r="L124" s="85"/>
      <c r="M124" s="84"/>
      <c r="N124" s="84"/>
      <c r="O124" s="85"/>
      <c r="P124" s="86"/>
    </row>
    <row r="125" spans="1:16" x14ac:dyDescent="0.35">
      <c r="A125" s="84"/>
      <c r="B125" s="84"/>
      <c r="C125" s="84"/>
      <c r="D125" s="84"/>
      <c r="E125" s="84"/>
      <c r="F125" s="84"/>
      <c r="G125" s="84"/>
      <c r="H125" s="85"/>
      <c r="I125" s="84"/>
      <c r="J125" s="84"/>
      <c r="K125" s="106"/>
      <c r="L125" s="85"/>
      <c r="M125" s="84"/>
      <c r="N125" s="84"/>
      <c r="O125" s="85"/>
      <c r="P125" s="86"/>
    </row>
    <row r="126" spans="1:16" x14ac:dyDescent="0.35">
      <c r="A126" s="84"/>
      <c r="B126" s="84"/>
      <c r="C126" s="84"/>
      <c r="D126" s="84"/>
      <c r="E126" s="84"/>
      <c r="F126" s="84"/>
      <c r="G126" s="84"/>
      <c r="H126" s="85"/>
      <c r="I126" s="84"/>
      <c r="J126" s="84"/>
      <c r="K126" s="106"/>
      <c r="L126" s="85"/>
      <c r="M126" s="84"/>
      <c r="N126" s="84"/>
      <c r="O126" s="85"/>
      <c r="P126" s="86"/>
    </row>
    <row r="127" spans="1:16" x14ac:dyDescent="0.35">
      <c r="A127" s="84"/>
      <c r="B127" s="84"/>
      <c r="C127" s="84"/>
      <c r="D127" s="84"/>
      <c r="E127" s="84"/>
      <c r="F127" s="84"/>
      <c r="G127" s="84"/>
      <c r="H127" s="85"/>
      <c r="I127" s="84"/>
      <c r="J127" s="84"/>
      <c r="K127" s="106"/>
      <c r="L127" s="85"/>
      <c r="M127" s="84"/>
      <c r="N127" s="84"/>
      <c r="O127" s="85"/>
      <c r="P127" s="86"/>
    </row>
    <row r="128" spans="1:16" x14ac:dyDescent="0.35">
      <c r="A128" s="84"/>
      <c r="B128" s="84"/>
      <c r="C128" s="84"/>
      <c r="D128" s="84"/>
      <c r="E128" s="84"/>
      <c r="F128" s="84"/>
      <c r="G128" s="84"/>
      <c r="H128" s="85"/>
      <c r="I128" s="84"/>
      <c r="J128" s="84"/>
      <c r="K128" s="106"/>
      <c r="L128" s="85"/>
      <c r="M128" s="84"/>
      <c r="N128" s="84"/>
      <c r="O128" s="85"/>
      <c r="P128" s="86"/>
    </row>
    <row r="129" spans="1:16" x14ac:dyDescent="0.35">
      <c r="A129" s="84"/>
      <c r="B129" s="84"/>
      <c r="C129" s="84"/>
      <c r="D129" s="84"/>
      <c r="E129" s="84"/>
      <c r="F129" s="84"/>
      <c r="G129" s="84"/>
      <c r="H129" s="85"/>
      <c r="I129" s="84"/>
      <c r="J129" s="84"/>
      <c r="K129" s="106"/>
      <c r="L129" s="85"/>
      <c r="M129" s="84"/>
      <c r="N129" s="84"/>
      <c r="O129" s="85"/>
      <c r="P129" s="86"/>
    </row>
    <row r="130" spans="1:16" x14ac:dyDescent="0.35">
      <c r="A130" s="84"/>
      <c r="B130" s="84"/>
      <c r="C130" s="84"/>
      <c r="D130" s="84"/>
      <c r="E130" s="84"/>
      <c r="F130" s="84"/>
      <c r="G130" s="84"/>
      <c r="H130" s="85"/>
      <c r="I130" s="84"/>
      <c r="J130" s="84"/>
      <c r="K130" s="106"/>
      <c r="L130" s="85"/>
      <c r="M130" s="84"/>
      <c r="N130" s="84"/>
      <c r="O130" s="85"/>
      <c r="P130" s="86"/>
    </row>
    <row r="131" spans="1:16" x14ac:dyDescent="0.35">
      <c r="A131" s="84"/>
      <c r="B131" s="84"/>
      <c r="C131" s="84"/>
      <c r="D131" s="84"/>
      <c r="E131" s="84"/>
      <c r="F131" s="84"/>
      <c r="G131" s="84"/>
      <c r="H131" s="85"/>
      <c r="I131" s="84"/>
      <c r="J131" s="84"/>
      <c r="K131" s="106"/>
      <c r="L131" s="85"/>
      <c r="M131" s="84"/>
      <c r="N131" s="84"/>
      <c r="O131" s="85"/>
      <c r="P131" s="86"/>
    </row>
    <row r="132" spans="1:16" x14ac:dyDescent="0.35">
      <c r="A132" s="84"/>
      <c r="B132" s="84"/>
      <c r="C132" s="84"/>
      <c r="D132" s="84"/>
      <c r="E132" s="84"/>
      <c r="F132" s="84"/>
      <c r="G132" s="84"/>
      <c r="H132" s="85"/>
      <c r="I132" s="84"/>
      <c r="J132" s="84"/>
      <c r="K132" s="106"/>
      <c r="L132" s="85"/>
      <c r="M132" s="84"/>
      <c r="N132" s="84"/>
      <c r="O132" s="85"/>
      <c r="P132" s="86"/>
    </row>
    <row r="133" spans="1:16" x14ac:dyDescent="0.35">
      <c r="A133" s="84"/>
      <c r="B133" s="84"/>
      <c r="C133" s="84"/>
      <c r="D133" s="84"/>
      <c r="E133" s="84"/>
      <c r="F133" s="84"/>
      <c r="G133" s="84"/>
      <c r="H133" s="85"/>
      <c r="I133" s="84"/>
      <c r="J133" s="84"/>
      <c r="K133" s="106"/>
      <c r="L133" s="85"/>
      <c r="M133" s="84"/>
      <c r="N133" s="84"/>
      <c r="O133" s="85"/>
      <c r="P133" s="86"/>
    </row>
    <row r="134" spans="1:16" x14ac:dyDescent="0.35">
      <c r="A134" s="84"/>
      <c r="B134" s="84"/>
      <c r="C134" s="84"/>
      <c r="D134" s="84"/>
      <c r="E134" s="84"/>
      <c r="F134" s="84"/>
      <c r="G134" s="84"/>
      <c r="H134" s="85"/>
      <c r="I134" s="84"/>
      <c r="J134" s="84"/>
      <c r="K134" s="106"/>
      <c r="L134" s="85"/>
      <c r="M134" s="84"/>
      <c r="N134" s="84"/>
      <c r="O134" s="85"/>
      <c r="P134" s="86"/>
    </row>
    <row r="135" spans="1:16" x14ac:dyDescent="0.35">
      <c r="A135" s="84"/>
      <c r="B135" s="84"/>
      <c r="C135" s="84"/>
      <c r="D135" s="84"/>
      <c r="E135" s="84"/>
      <c r="F135" s="84"/>
      <c r="G135" s="84"/>
      <c r="H135" s="85"/>
      <c r="I135" s="84"/>
      <c r="J135" s="84"/>
      <c r="K135" s="106"/>
      <c r="L135" s="85"/>
      <c r="M135" s="84"/>
      <c r="N135" s="84"/>
      <c r="O135" s="85"/>
      <c r="P135" s="86"/>
    </row>
    <row r="136" spans="1:16" x14ac:dyDescent="0.35">
      <c r="A136" s="84"/>
      <c r="B136" s="84"/>
      <c r="C136" s="84"/>
      <c r="D136" s="84"/>
      <c r="E136" s="84"/>
      <c r="F136" s="84"/>
      <c r="G136" s="84"/>
      <c r="H136" s="85"/>
      <c r="I136" s="84"/>
      <c r="J136" s="84"/>
      <c r="K136" s="106"/>
      <c r="L136" s="85"/>
      <c r="M136" s="84"/>
      <c r="N136" s="84"/>
      <c r="O136" s="85"/>
      <c r="P136" s="86"/>
    </row>
    <row r="137" spans="1:16" x14ac:dyDescent="0.35">
      <c r="A137" s="84"/>
      <c r="B137" s="84"/>
      <c r="C137" s="84"/>
      <c r="D137" s="84"/>
      <c r="E137" s="84"/>
      <c r="F137" s="84"/>
      <c r="G137" s="84"/>
      <c r="H137" s="85"/>
      <c r="I137" s="84"/>
      <c r="J137" s="84"/>
      <c r="K137" s="106"/>
      <c r="L137" s="85"/>
      <c r="M137" s="84"/>
      <c r="N137" s="84"/>
      <c r="O137" s="85"/>
      <c r="P137" s="86"/>
    </row>
    <row r="138" spans="1:16" x14ac:dyDescent="0.35">
      <c r="A138" s="84"/>
      <c r="B138" s="84"/>
      <c r="C138" s="84"/>
      <c r="D138" s="84"/>
      <c r="E138" s="84"/>
      <c r="F138" s="84"/>
      <c r="G138" s="84"/>
      <c r="H138" s="85"/>
      <c r="I138" s="84"/>
      <c r="J138" s="84"/>
      <c r="K138" s="106"/>
      <c r="L138" s="85"/>
      <c r="M138" s="84"/>
      <c r="N138" s="84"/>
      <c r="O138" s="85"/>
      <c r="P138" s="86"/>
    </row>
    <row r="139" spans="1:16" x14ac:dyDescent="0.35">
      <c r="A139" s="84"/>
      <c r="B139" s="84"/>
      <c r="C139" s="84"/>
      <c r="D139" s="84"/>
      <c r="E139" s="84"/>
      <c r="F139" s="84"/>
      <c r="G139" s="84"/>
      <c r="H139" s="85"/>
      <c r="I139" s="84"/>
      <c r="J139" s="84"/>
      <c r="K139" s="106"/>
      <c r="L139" s="85"/>
      <c r="M139" s="84"/>
      <c r="N139" s="84"/>
      <c r="O139" s="85"/>
      <c r="P139" s="86"/>
    </row>
    <row r="140" spans="1:16" x14ac:dyDescent="0.35">
      <c r="A140" s="84"/>
      <c r="B140" s="84"/>
      <c r="C140" s="84"/>
      <c r="D140" s="84"/>
      <c r="E140" s="84"/>
      <c r="F140" s="84"/>
      <c r="G140" s="84"/>
      <c r="H140" s="85"/>
      <c r="I140" s="84"/>
      <c r="J140" s="84"/>
      <c r="K140" s="106"/>
      <c r="L140" s="85"/>
      <c r="M140" s="84"/>
      <c r="N140" s="84"/>
      <c r="O140" s="85"/>
      <c r="P140" s="86"/>
    </row>
    <row r="141" spans="1:16" x14ac:dyDescent="0.35">
      <c r="A141" s="84"/>
      <c r="B141" s="84"/>
      <c r="C141" s="84"/>
      <c r="D141" s="84"/>
      <c r="E141" s="84"/>
      <c r="F141" s="84"/>
      <c r="G141" s="84"/>
      <c r="H141" s="85"/>
      <c r="I141" s="84"/>
      <c r="J141" s="84"/>
      <c r="K141" s="106"/>
      <c r="L141" s="85"/>
      <c r="M141" s="84"/>
      <c r="N141" s="84"/>
      <c r="O141" s="85"/>
      <c r="P141" s="86"/>
    </row>
    <row r="142" spans="1:16" x14ac:dyDescent="0.35">
      <c r="A142" s="84"/>
      <c r="B142" s="84"/>
      <c r="C142" s="84"/>
      <c r="D142" s="84"/>
      <c r="E142" s="84"/>
      <c r="F142" s="84"/>
      <c r="G142" s="84"/>
      <c r="H142" s="85"/>
      <c r="I142" s="84"/>
      <c r="J142" s="84"/>
      <c r="K142" s="106"/>
      <c r="L142" s="85"/>
      <c r="M142" s="84"/>
      <c r="N142" s="84"/>
      <c r="O142" s="85"/>
      <c r="P142" s="86"/>
    </row>
    <row r="143" spans="1:16" x14ac:dyDescent="0.35">
      <c r="A143" s="84"/>
      <c r="B143" s="84"/>
      <c r="C143" s="84"/>
      <c r="D143" s="84"/>
      <c r="E143" s="84"/>
      <c r="F143" s="84"/>
      <c r="G143" s="84"/>
      <c r="H143" s="85"/>
      <c r="I143" s="84"/>
      <c r="J143" s="84"/>
      <c r="K143" s="106"/>
      <c r="L143" s="85"/>
      <c r="M143" s="84"/>
      <c r="N143" s="84"/>
      <c r="O143" s="85"/>
      <c r="P143" s="86"/>
    </row>
    <row r="144" spans="1:16" x14ac:dyDescent="0.35">
      <c r="A144" s="84"/>
      <c r="B144" s="84"/>
      <c r="C144" s="84"/>
      <c r="D144" s="84"/>
      <c r="E144" s="84"/>
      <c r="F144" s="84"/>
      <c r="G144" s="84"/>
      <c r="H144" s="85"/>
      <c r="I144" s="84"/>
      <c r="J144" s="84"/>
      <c r="K144" s="106"/>
      <c r="L144" s="85"/>
      <c r="M144" s="84"/>
      <c r="N144" s="84"/>
      <c r="O144" s="85"/>
      <c r="P144" s="86"/>
    </row>
    <row r="145" spans="1:16" x14ac:dyDescent="0.35">
      <c r="A145" s="84"/>
      <c r="B145" s="84"/>
      <c r="C145" s="84"/>
      <c r="D145" s="84"/>
      <c r="E145" s="84"/>
      <c r="F145" s="84"/>
      <c r="G145" s="84"/>
      <c r="H145" s="85"/>
      <c r="I145" s="84"/>
      <c r="J145" s="84"/>
      <c r="K145" s="106"/>
      <c r="L145" s="85"/>
      <c r="M145" s="84"/>
      <c r="N145" s="84"/>
      <c r="O145" s="85"/>
      <c r="P145" s="86"/>
    </row>
    <row r="146" spans="1:16" x14ac:dyDescent="0.35">
      <c r="A146" s="84"/>
      <c r="B146" s="84"/>
      <c r="C146" s="84"/>
      <c r="D146" s="84"/>
      <c r="E146" s="84"/>
      <c r="F146" s="84"/>
      <c r="G146" s="84"/>
      <c r="H146" s="85"/>
      <c r="I146" s="84"/>
      <c r="J146" s="84"/>
      <c r="K146" s="106"/>
      <c r="L146" s="85"/>
      <c r="M146" s="84"/>
      <c r="N146" s="84"/>
      <c r="O146" s="85"/>
      <c r="P146" s="86"/>
    </row>
    <row r="147" spans="1:16" x14ac:dyDescent="0.35">
      <c r="A147" s="84"/>
      <c r="B147" s="84"/>
      <c r="C147" s="84"/>
      <c r="D147" s="84"/>
      <c r="E147" s="84"/>
      <c r="F147" s="84"/>
      <c r="G147" s="84"/>
      <c r="H147" s="85"/>
      <c r="I147" s="84"/>
      <c r="J147" s="84"/>
      <c r="K147" s="106"/>
      <c r="L147" s="85"/>
      <c r="M147" s="84"/>
      <c r="N147" s="84"/>
      <c r="O147" s="85"/>
      <c r="P147" s="86"/>
    </row>
    <row r="148" spans="1:16" x14ac:dyDescent="0.35">
      <c r="A148" s="84"/>
      <c r="B148" s="84"/>
      <c r="C148" s="84"/>
      <c r="D148" s="84"/>
      <c r="E148" s="84"/>
      <c r="F148" s="84"/>
      <c r="G148" s="84"/>
      <c r="H148" s="85"/>
      <c r="I148" s="84"/>
      <c r="J148" s="84"/>
      <c r="K148" s="106"/>
      <c r="L148" s="85"/>
      <c r="M148" s="84"/>
      <c r="N148" s="84"/>
      <c r="O148" s="85"/>
      <c r="P148" s="86"/>
    </row>
    <row r="149" spans="1:16" x14ac:dyDescent="0.35">
      <c r="A149" s="84"/>
      <c r="B149" s="84"/>
      <c r="C149" s="84"/>
      <c r="D149" s="84"/>
      <c r="E149" s="84"/>
      <c r="F149" s="84"/>
      <c r="G149" s="84"/>
      <c r="H149" s="85"/>
      <c r="I149" s="84"/>
      <c r="J149" s="84"/>
      <c r="K149" s="106"/>
      <c r="L149" s="85"/>
      <c r="M149" s="84"/>
      <c r="N149" s="84"/>
      <c r="O149" s="85"/>
      <c r="P149" s="86"/>
    </row>
    <row r="150" spans="1:16" x14ac:dyDescent="0.35">
      <c r="A150" s="84"/>
      <c r="B150" s="84"/>
      <c r="C150" s="84"/>
      <c r="D150" s="84"/>
      <c r="E150" s="84"/>
      <c r="F150" s="84"/>
      <c r="G150" s="84"/>
      <c r="H150" s="85"/>
      <c r="I150" s="84"/>
      <c r="J150" s="84"/>
      <c r="K150" s="106"/>
      <c r="L150" s="85"/>
      <c r="M150" s="84"/>
      <c r="N150" s="84"/>
      <c r="O150" s="85"/>
      <c r="P150" s="86"/>
    </row>
    <row r="151" spans="1:16" x14ac:dyDescent="0.35">
      <c r="A151" s="84"/>
      <c r="B151" s="84"/>
      <c r="C151" s="84"/>
      <c r="D151" s="84"/>
      <c r="E151" s="84"/>
      <c r="F151" s="84"/>
      <c r="G151" s="84"/>
      <c r="H151" s="85"/>
      <c r="I151" s="84"/>
      <c r="J151" s="84"/>
      <c r="K151" s="106"/>
      <c r="L151" s="85"/>
      <c r="M151" s="84"/>
      <c r="N151" s="84"/>
      <c r="O151" s="85"/>
      <c r="P151" s="86"/>
    </row>
    <row r="152" spans="1:16" x14ac:dyDescent="0.35">
      <c r="A152" s="84"/>
      <c r="B152" s="84"/>
      <c r="C152" s="84"/>
      <c r="D152" s="84"/>
      <c r="E152" s="84"/>
      <c r="F152" s="84"/>
      <c r="G152" s="84"/>
      <c r="H152" s="85"/>
      <c r="I152" s="84"/>
      <c r="J152" s="84"/>
      <c r="K152" s="106"/>
      <c r="L152" s="85"/>
      <c r="M152" s="84"/>
      <c r="N152" s="84"/>
      <c r="O152" s="85"/>
      <c r="P152" s="86"/>
    </row>
  </sheetData>
  <mergeCells count="9">
    <mergeCell ref="B110:O114"/>
    <mergeCell ref="O5:S5"/>
    <mergeCell ref="A1:E3"/>
    <mergeCell ref="H2:L2"/>
    <mergeCell ref="I3:L3"/>
    <mergeCell ref="A5:D5"/>
    <mergeCell ref="E5:F5"/>
    <mergeCell ref="G5:I5"/>
    <mergeCell ref="K5:N5"/>
  </mergeCells>
  <hyperlinks>
    <hyperlink ref="B110:O114" r:id="rId1" display="Create a Software Inventory Tracking Template with Smartsheet" xr:uid="{00000000-0004-0000-0200-000000000000}"/>
  </hyperlinks>
  <pageMargins left="0.7" right="0.7" top="0.75" bottom="0.75" header="0.3" footer="0.3"/>
  <pageSetup orientation="portrait" horizontalDpi="0" verticalDpi="0"/>
  <drawing r:id="rId2"/>
  <tableParts count="1">
    <tablePart r:id="rId3"/>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8"/>
  <sheetViews>
    <sheetView showGridLines="0" zoomScale="70" zoomScaleNormal="70" workbookViewId="0">
      <pane ySplit="5" topLeftCell="A6" activePane="bottomLeft" state="frozen"/>
      <selection pane="bottomLeft" activeCell="L149" sqref="L149"/>
    </sheetView>
  </sheetViews>
  <sheetFormatPr defaultColWidth="10.83203125" defaultRowHeight="15.5" x14ac:dyDescent="0.35"/>
  <cols>
    <col min="1" max="1" width="12.5" style="23" customWidth="1"/>
    <col min="2" max="2" width="18.5" style="23" customWidth="1"/>
    <col min="3" max="3" width="24.83203125" style="27" customWidth="1"/>
    <col min="4" max="4" width="25.83203125" style="23" customWidth="1"/>
    <col min="5" max="5" width="15.33203125" style="1" customWidth="1"/>
    <col min="6" max="6" width="13.1640625" style="1" customWidth="1"/>
    <col min="7" max="7" width="22.1640625" style="23" customWidth="1"/>
    <col min="8" max="8" width="23" style="45" customWidth="1"/>
    <col min="9" max="9" width="22" style="34" customWidth="1"/>
    <col min="10" max="10" width="20.1640625" style="35" customWidth="1"/>
    <col min="11" max="11" width="31.33203125" style="38" customWidth="1"/>
    <col min="12" max="12" width="11" style="36" customWidth="1"/>
    <col min="13" max="13" width="10.83203125" style="35"/>
    <col min="14" max="14" width="10.83203125" style="34"/>
    <col min="15" max="15" width="14.33203125" style="38" customWidth="1"/>
    <col min="16" max="16384" width="10.83203125" style="1"/>
  </cols>
  <sheetData>
    <row r="1" spans="1:15" ht="10" customHeight="1" x14ac:dyDescent="0.35">
      <c r="A1" s="116" t="s">
        <v>138</v>
      </c>
      <c r="B1" s="116"/>
      <c r="C1" s="116"/>
      <c r="D1" s="116"/>
      <c r="E1" s="116"/>
      <c r="F1" s="18"/>
      <c r="G1" s="22"/>
      <c r="H1" s="41"/>
      <c r="I1" s="41"/>
    </row>
    <row r="2" spans="1:15" ht="22" customHeight="1" x14ac:dyDescent="0.35">
      <c r="A2" s="116"/>
      <c r="B2" s="116"/>
      <c r="C2" s="116"/>
      <c r="D2" s="116"/>
      <c r="E2" s="116"/>
      <c r="F2" s="20"/>
      <c r="G2" s="28"/>
      <c r="H2" s="42"/>
      <c r="I2" s="42"/>
      <c r="J2" s="51"/>
      <c r="K2" s="47"/>
    </row>
    <row r="3" spans="1:15" ht="22" customHeight="1" x14ac:dyDescent="0.35">
      <c r="A3" s="116"/>
      <c r="B3" s="116"/>
      <c r="C3" s="116"/>
      <c r="D3" s="116"/>
      <c r="E3" s="116"/>
      <c r="F3" s="21"/>
      <c r="G3" s="29"/>
      <c r="H3" s="43"/>
      <c r="I3" s="46"/>
      <c r="J3" s="52"/>
      <c r="K3" s="48"/>
    </row>
    <row r="4" spans="1:15" ht="22" customHeight="1" x14ac:dyDescent="0.35">
      <c r="A4" s="148" t="s">
        <v>34</v>
      </c>
      <c r="B4" s="148"/>
      <c r="C4" s="148"/>
      <c r="D4" s="148"/>
      <c r="E4" s="148"/>
      <c r="F4" s="148"/>
      <c r="G4" s="148" t="s">
        <v>49</v>
      </c>
      <c r="H4" s="148"/>
      <c r="I4" s="148"/>
      <c r="J4" s="148"/>
      <c r="K4" s="148"/>
      <c r="L4" s="148"/>
      <c r="M4" s="148"/>
      <c r="N4" s="148"/>
      <c r="O4" s="148"/>
    </row>
    <row r="5" spans="1:15" s="8" customFormat="1" ht="72" customHeight="1" x14ac:dyDescent="0.35">
      <c r="A5" s="19" t="s">
        <v>38</v>
      </c>
      <c r="B5" s="19" t="s">
        <v>45</v>
      </c>
      <c r="C5" s="24" t="s">
        <v>39</v>
      </c>
      <c r="D5" s="19" t="s">
        <v>7</v>
      </c>
      <c r="E5" s="19" t="s">
        <v>0</v>
      </c>
      <c r="F5" s="19" t="s">
        <v>40</v>
      </c>
      <c r="G5" s="3" t="s">
        <v>41</v>
      </c>
      <c r="H5" s="44" t="s">
        <v>42</v>
      </c>
      <c r="I5" s="37" t="s">
        <v>2</v>
      </c>
      <c r="J5" s="37" t="s">
        <v>43</v>
      </c>
      <c r="K5" s="37" t="s">
        <v>44</v>
      </c>
      <c r="L5" s="37" t="s">
        <v>46</v>
      </c>
      <c r="M5" s="37" t="s">
        <v>47</v>
      </c>
      <c r="N5" s="37" t="s">
        <v>48</v>
      </c>
      <c r="O5" s="71" t="s">
        <v>50</v>
      </c>
    </row>
    <row r="6" spans="1:15" ht="16" customHeight="1" x14ac:dyDescent="0.35">
      <c r="A6" s="13" t="s">
        <v>25</v>
      </c>
      <c r="B6" s="13" t="s">
        <v>17</v>
      </c>
      <c r="C6" s="50" t="s">
        <v>53</v>
      </c>
      <c r="D6" s="14" t="s">
        <v>26</v>
      </c>
      <c r="E6" s="39">
        <v>10</v>
      </c>
      <c r="F6" s="10">
        <v>15</v>
      </c>
      <c r="G6" s="13" t="s">
        <v>51</v>
      </c>
      <c r="H6" s="49" t="s">
        <v>52</v>
      </c>
      <c r="I6" s="32" t="s">
        <v>3</v>
      </c>
      <c r="J6" s="32" t="s">
        <v>5</v>
      </c>
      <c r="K6" s="13" t="s">
        <v>4</v>
      </c>
      <c r="L6" s="14" t="s">
        <v>54</v>
      </c>
      <c r="M6" s="32" t="s">
        <v>55</v>
      </c>
      <c r="N6" s="13" t="s">
        <v>56</v>
      </c>
      <c r="O6" s="13" t="s">
        <v>57</v>
      </c>
    </row>
    <row r="7" spans="1:15" ht="16" customHeight="1" x14ac:dyDescent="0.35">
      <c r="A7" s="15"/>
      <c r="B7" s="15"/>
      <c r="C7" s="26"/>
      <c r="D7" s="16"/>
      <c r="E7" s="40"/>
      <c r="F7" s="11"/>
      <c r="G7" s="15"/>
      <c r="H7" s="31"/>
      <c r="I7" s="33"/>
      <c r="J7" s="33"/>
      <c r="K7" s="15"/>
      <c r="L7" s="16"/>
      <c r="M7" s="33"/>
      <c r="N7" s="15"/>
      <c r="O7" s="15"/>
    </row>
    <row r="8" spans="1:15" ht="16" customHeight="1" x14ac:dyDescent="0.35">
      <c r="A8" s="13"/>
      <c r="B8" s="13"/>
      <c r="C8" s="25"/>
      <c r="D8" s="14"/>
      <c r="E8" s="39"/>
      <c r="F8" s="10"/>
      <c r="G8" s="13"/>
      <c r="H8" s="30"/>
      <c r="I8" s="32"/>
      <c r="J8" s="32"/>
      <c r="K8" s="13"/>
      <c r="L8" s="14"/>
      <c r="M8" s="32"/>
      <c r="N8" s="13"/>
      <c r="O8" s="13"/>
    </row>
    <row r="9" spans="1:15" ht="16" customHeight="1" x14ac:dyDescent="0.35">
      <c r="A9" s="15"/>
      <c r="B9" s="15"/>
      <c r="C9" s="26"/>
      <c r="D9" s="16"/>
      <c r="E9" s="40"/>
      <c r="F9" s="11"/>
      <c r="G9" s="15"/>
      <c r="H9" s="31"/>
      <c r="I9" s="33"/>
      <c r="J9" s="33"/>
      <c r="K9" s="15"/>
      <c r="L9" s="16"/>
      <c r="M9" s="33"/>
      <c r="N9" s="15"/>
      <c r="O9" s="15"/>
    </row>
    <row r="10" spans="1:15" ht="16" customHeight="1" x14ac:dyDescent="0.35">
      <c r="A10" s="13"/>
      <c r="B10" s="13"/>
      <c r="C10" s="25"/>
      <c r="D10" s="14"/>
      <c r="E10" s="39"/>
      <c r="F10" s="10"/>
      <c r="G10" s="13"/>
      <c r="H10" s="30"/>
      <c r="I10" s="32"/>
      <c r="J10" s="32"/>
      <c r="K10" s="13"/>
      <c r="L10" s="14"/>
      <c r="M10" s="32"/>
      <c r="N10" s="13"/>
      <c r="O10" s="13"/>
    </row>
    <row r="11" spans="1:15" ht="16" customHeight="1" x14ac:dyDescent="0.35">
      <c r="A11" s="15"/>
      <c r="B11" s="15"/>
      <c r="C11" s="26"/>
      <c r="D11" s="16"/>
      <c r="E11" s="40"/>
      <c r="F11" s="11"/>
      <c r="G11" s="15"/>
      <c r="H11" s="31"/>
      <c r="I11" s="33"/>
      <c r="J11" s="33"/>
      <c r="K11" s="15"/>
      <c r="L11" s="16"/>
      <c r="M11" s="33"/>
      <c r="N11" s="15"/>
      <c r="O11" s="15"/>
    </row>
    <row r="12" spans="1:15" ht="16" customHeight="1" x14ac:dyDescent="0.35">
      <c r="A12" s="13"/>
      <c r="B12" s="13"/>
      <c r="C12" s="25"/>
      <c r="D12" s="14"/>
      <c r="E12" s="39"/>
      <c r="F12" s="10"/>
      <c r="G12" s="13"/>
      <c r="H12" s="30"/>
      <c r="I12" s="32"/>
      <c r="J12" s="32"/>
      <c r="K12" s="13"/>
      <c r="L12" s="14"/>
      <c r="M12" s="32"/>
      <c r="N12" s="13"/>
      <c r="O12" s="13"/>
    </row>
    <row r="13" spans="1:15" ht="16" customHeight="1" x14ac:dyDescent="0.35">
      <c r="A13" s="15"/>
      <c r="B13" s="15"/>
      <c r="C13" s="26"/>
      <c r="D13" s="16"/>
      <c r="E13" s="40"/>
      <c r="F13" s="11"/>
      <c r="G13" s="15"/>
      <c r="H13" s="31"/>
      <c r="I13" s="33"/>
      <c r="J13" s="33"/>
      <c r="K13" s="15"/>
      <c r="L13" s="16"/>
      <c r="M13" s="33"/>
      <c r="N13" s="15"/>
      <c r="O13" s="15"/>
    </row>
    <row r="14" spans="1:15" ht="16" customHeight="1" x14ac:dyDescent="0.35">
      <c r="A14" s="13"/>
      <c r="B14" s="13"/>
      <c r="C14" s="25"/>
      <c r="D14" s="14"/>
      <c r="E14" s="39"/>
      <c r="F14" s="10"/>
      <c r="G14" s="13"/>
      <c r="H14" s="25"/>
      <c r="I14" s="32"/>
      <c r="J14" s="32"/>
      <c r="K14" s="32"/>
      <c r="L14" s="14"/>
      <c r="M14" s="32"/>
      <c r="N14" s="32"/>
      <c r="O14" s="32"/>
    </row>
    <row r="15" spans="1:15" ht="16" customHeight="1" x14ac:dyDescent="0.35">
      <c r="A15" s="15"/>
      <c r="B15" s="15"/>
      <c r="C15" s="26"/>
      <c r="D15" s="16"/>
      <c r="E15" s="40"/>
      <c r="F15" s="11"/>
      <c r="G15" s="15"/>
      <c r="H15" s="26"/>
      <c r="I15" s="33"/>
      <c r="J15" s="33"/>
      <c r="K15" s="33"/>
      <c r="L15" s="16"/>
      <c r="M15" s="33"/>
      <c r="N15" s="33"/>
      <c r="O15" s="33"/>
    </row>
    <row r="16" spans="1:15" ht="16" customHeight="1" x14ac:dyDescent="0.35">
      <c r="A16" s="13"/>
      <c r="B16" s="13"/>
      <c r="C16" s="25"/>
      <c r="D16" s="14"/>
      <c r="E16" s="39"/>
      <c r="F16" s="10"/>
      <c r="G16" s="13"/>
      <c r="H16" s="25"/>
      <c r="I16" s="32"/>
      <c r="J16" s="32"/>
      <c r="K16" s="32"/>
      <c r="L16" s="14"/>
      <c r="M16" s="32"/>
      <c r="N16" s="32"/>
      <c r="O16" s="32"/>
    </row>
    <row r="17" spans="1:15" ht="16" customHeight="1" x14ac:dyDescent="0.35">
      <c r="A17" s="15"/>
      <c r="B17" s="15"/>
      <c r="C17" s="26"/>
      <c r="D17" s="16"/>
      <c r="E17" s="40"/>
      <c r="F17" s="11"/>
      <c r="G17" s="15"/>
      <c r="H17" s="26"/>
      <c r="I17" s="33"/>
      <c r="J17" s="33"/>
      <c r="K17" s="33"/>
      <c r="L17" s="16"/>
      <c r="M17" s="33"/>
      <c r="N17" s="33"/>
      <c r="O17" s="33"/>
    </row>
    <row r="18" spans="1:15" ht="16" customHeight="1" x14ac:dyDescent="0.35">
      <c r="A18" s="13"/>
      <c r="B18" s="13"/>
      <c r="C18" s="25"/>
      <c r="D18" s="14"/>
      <c r="E18" s="39"/>
      <c r="F18" s="10"/>
      <c r="G18" s="13"/>
      <c r="H18" s="25"/>
      <c r="I18" s="32"/>
      <c r="J18" s="32"/>
      <c r="K18" s="32"/>
      <c r="L18" s="14"/>
      <c r="M18" s="32"/>
      <c r="N18" s="32"/>
      <c r="O18" s="32"/>
    </row>
    <row r="19" spans="1:15" ht="16" customHeight="1" x14ac:dyDescent="0.35">
      <c r="A19" s="15"/>
      <c r="B19" s="15"/>
      <c r="C19" s="26"/>
      <c r="D19" s="16"/>
      <c r="E19" s="40"/>
      <c r="F19" s="11"/>
      <c r="G19" s="15"/>
      <c r="H19" s="26"/>
      <c r="I19" s="33"/>
      <c r="J19" s="33"/>
      <c r="K19" s="33"/>
      <c r="L19" s="16"/>
      <c r="M19" s="33"/>
      <c r="N19" s="33"/>
      <c r="O19" s="33"/>
    </row>
    <row r="20" spans="1:15" ht="16" customHeight="1" x14ac:dyDescent="0.35">
      <c r="A20" s="13"/>
      <c r="B20" s="13"/>
      <c r="C20" s="25"/>
      <c r="D20" s="14"/>
      <c r="E20" s="39"/>
      <c r="F20" s="10"/>
      <c r="G20" s="13"/>
      <c r="H20" s="25"/>
      <c r="I20" s="32"/>
      <c r="J20" s="32"/>
      <c r="K20" s="32"/>
      <c r="L20" s="14"/>
      <c r="M20" s="32"/>
      <c r="N20" s="32"/>
      <c r="O20" s="32"/>
    </row>
    <row r="21" spans="1:15" ht="16" customHeight="1" x14ac:dyDescent="0.35">
      <c r="A21" s="15"/>
      <c r="B21" s="15"/>
      <c r="C21" s="26"/>
      <c r="D21" s="16"/>
      <c r="E21" s="40"/>
      <c r="F21" s="11"/>
      <c r="G21" s="15"/>
      <c r="H21" s="26"/>
      <c r="I21" s="33"/>
      <c r="J21" s="33"/>
      <c r="K21" s="33"/>
      <c r="L21" s="16"/>
      <c r="M21" s="33"/>
      <c r="N21" s="33"/>
      <c r="O21" s="33"/>
    </row>
    <row r="22" spans="1:15" ht="16" customHeight="1" x14ac:dyDescent="0.35">
      <c r="A22" s="13"/>
      <c r="B22" s="13"/>
      <c r="C22" s="25"/>
      <c r="D22" s="14"/>
      <c r="E22" s="39"/>
      <c r="F22" s="10"/>
      <c r="G22" s="13"/>
      <c r="H22" s="25"/>
      <c r="I22" s="32"/>
      <c r="J22" s="32"/>
      <c r="K22" s="32"/>
      <c r="L22" s="14"/>
      <c r="M22" s="32"/>
      <c r="N22" s="32"/>
      <c r="O22" s="32"/>
    </row>
    <row r="23" spans="1:15" ht="16" customHeight="1" x14ac:dyDescent="0.35">
      <c r="A23" s="15"/>
      <c r="B23" s="15"/>
      <c r="C23" s="26"/>
      <c r="D23" s="16"/>
      <c r="E23" s="40"/>
      <c r="F23" s="11"/>
      <c r="G23" s="15"/>
      <c r="H23" s="26"/>
      <c r="I23" s="33"/>
      <c r="J23" s="33"/>
      <c r="K23" s="33"/>
      <c r="L23" s="16"/>
      <c r="M23" s="33"/>
      <c r="N23" s="33"/>
      <c r="O23" s="33"/>
    </row>
    <row r="24" spans="1:15" ht="16" customHeight="1" x14ac:dyDescent="0.35">
      <c r="A24" s="13"/>
      <c r="B24" s="13"/>
      <c r="C24" s="25"/>
      <c r="D24" s="14"/>
      <c r="E24" s="39"/>
      <c r="F24" s="10"/>
      <c r="G24" s="13"/>
      <c r="H24" s="25"/>
      <c r="I24" s="32"/>
      <c r="J24" s="32"/>
      <c r="K24" s="32"/>
      <c r="L24" s="14"/>
      <c r="M24" s="32"/>
      <c r="N24" s="32"/>
      <c r="O24" s="32"/>
    </row>
    <row r="25" spans="1:15" ht="16" customHeight="1" x14ac:dyDescent="0.35">
      <c r="A25" s="15"/>
      <c r="B25" s="15"/>
      <c r="C25" s="26"/>
      <c r="D25" s="16"/>
      <c r="E25" s="40"/>
      <c r="F25" s="11"/>
      <c r="G25" s="15"/>
      <c r="H25" s="26"/>
      <c r="I25" s="33"/>
      <c r="J25" s="33"/>
      <c r="K25" s="33"/>
      <c r="L25" s="16"/>
      <c r="M25" s="33"/>
      <c r="N25" s="33"/>
      <c r="O25" s="33"/>
    </row>
    <row r="26" spans="1:15" ht="16" customHeight="1" x14ac:dyDescent="0.35">
      <c r="A26" s="13"/>
      <c r="B26" s="13"/>
      <c r="C26" s="25"/>
      <c r="D26" s="14"/>
      <c r="E26" s="39"/>
      <c r="F26" s="10"/>
      <c r="G26" s="13"/>
      <c r="H26" s="25"/>
      <c r="I26" s="32"/>
      <c r="J26" s="32"/>
      <c r="K26" s="32"/>
      <c r="L26" s="14"/>
      <c r="M26" s="32"/>
      <c r="N26" s="32"/>
      <c r="O26" s="32"/>
    </row>
    <row r="27" spans="1:15" ht="16" customHeight="1" x14ac:dyDescent="0.35">
      <c r="A27" s="15"/>
      <c r="B27" s="15"/>
      <c r="C27" s="26"/>
      <c r="D27" s="16"/>
      <c r="E27" s="40"/>
      <c r="F27" s="11"/>
      <c r="G27" s="15"/>
      <c r="H27" s="26"/>
      <c r="I27" s="33"/>
      <c r="J27" s="33"/>
      <c r="K27" s="33"/>
      <c r="L27" s="16"/>
      <c r="M27" s="33"/>
      <c r="N27" s="33"/>
      <c r="O27" s="33"/>
    </row>
    <row r="28" spans="1:15" ht="16" customHeight="1" x14ac:dyDescent="0.35">
      <c r="A28" s="13"/>
      <c r="B28" s="13"/>
      <c r="C28" s="25"/>
      <c r="D28" s="14"/>
      <c r="E28" s="39"/>
      <c r="F28" s="10"/>
      <c r="G28" s="13"/>
      <c r="H28" s="25"/>
      <c r="I28" s="32"/>
      <c r="J28" s="32"/>
      <c r="K28" s="32"/>
      <c r="L28" s="14"/>
      <c r="M28" s="32"/>
      <c r="N28" s="32"/>
      <c r="O28" s="32"/>
    </row>
    <row r="29" spans="1:15" ht="16" customHeight="1" x14ac:dyDescent="0.35">
      <c r="A29" s="15"/>
      <c r="B29" s="15"/>
      <c r="C29" s="26"/>
      <c r="D29" s="16"/>
      <c r="E29" s="40"/>
      <c r="F29" s="11"/>
      <c r="G29" s="15"/>
      <c r="H29" s="26"/>
      <c r="I29" s="33"/>
      <c r="J29" s="33"/>
      <c r="K29" s="33"/>
      <c r="L29" s="16"/>
      <c r="M29" s="33"/>
      <c r="N29" s="33"/>
      <c r="O29" s="33"/>
    </row>
    <row r="30" spans="1:15" ht="16" customHeight="1" x14ac:dyDescent="0.35">
      <c r="A30" s="13"/>
      <c r="B30" s="13"/>
      <c r="C30" s="25"/>
      <c r="D30" s="14"/>
      <c r="E30" s="39"/>
      <c r="F30" s="10"/>
      <c r="G30" s="13"/>
      <c r="H30" s="25"/>
      <c r="I30" s="32"/>
      <c r="J30" s="32"/>
      <c r="K30" s="32"/>
      <c r="L30" s="14"/>
      <c r="M30" s="32"/>
      <c r="N30" s="32"/>
      <c r="O30" s="32"/>
    </row>
    <row r="31" spans="1:15" ht="16" customHeight="1" x14ac:dyDescent="0.35">
      <c r="A31" s="15"/>
      <c r="B31" s="15"/>
      <c r="C31" s="26"/>
      <c r="D31" s="16"/>
      <c r="E31" s="40"/>
      <c r="F31" s="11"/>
      <c r="G31" s="15"/>
      <c r="H31" s="26"/>
      <c r="I31" s="33"/>
      <c r="J31" s="33"/>
      <c r="K31" s="33"/>
      <c r="L31" s="16"/>
      <c r="M31" s="33"/>
      <c r="N31" s="33"/>
      <c r="O31" s="33"/>
    </row>
    <row r="32" spans="1:15" ht="16" customHeight="1" x14ac:dyDescent="0.35">
      <c r="A32" s="13"/>
      <c r="B32" s="13"/>
      <c r="C32" s="25"/>
      <c r="D32" s="14"/>
      <c r="E32" s="39"/>
      <c r="F32" s="10"/>
      <c r="G32" s="13"/>
      <c r="H32" s="25"/>
      <c r="I32" s="32"/>
      <c r="J32" s="32"/>
      <c r="K32" s="32"/>
      <c r="L32" s="14"/>
      <c r="M32" s="32"/>
      <c r="N32" s="32"/>
      <c r="O32" s="32"/>
    </row>
    <row r="33" spans="1:15" ht="16" customHeight="1" x14ac:dyDescent="0.35">
      <c r="A33" s="15"/>
      <c r="B33" s="15"/>
      <c r="C33" s="26"/>
      <c r="D33" s="16"/>
      <c r="E33" s="40"/>
      <c r="F33" s="11"/>
      <c r="G33" s="15"/>
      <c r="H33" s="26"/>
      <c r="I33" s="33"/>
      <c r="J33" s="33"/>
      <c r="K33" s="33"/>
      <c r="L33" s="16"/>
      <c r="M33" s="33"/>
      <c r="N33" s="33"/>
      <c r="O33" s="33"/>
    </row>
    <row r="34" spans="1:15" ht="16" customHeight="1" x14ac:dyDescent="0.35">
      <c r="A34" s="13"/>
      <c r="B34" s="13"/>
      <c r="C34" s="25"/>
      <c r="D34" s="14"/>
      <c r="E34" s="39"/>
      <c r="F34" s="10"/>
      <c r="G34" s="13"/>
      <c r="H34" s="25"/>
      <c r="I34" s="32"/>
      <c r="J34" s="32"/>
      <c r="K34" s="32"/>
      <c r="L34" s="14"/>
      <c r="M34" s="32"/>
      <c r="N34" s="32"/>
      <c r="O34" s="32"/>
    </row>
    <row r="35" spans="1:15" ht="16" customHeight="1" x14ac:dyDescent="0.35">
      <c r="A35" s="15"/>
      <c r="B35" s="15"/>
      <c r="C35" s="26"/>
      <c r="D35" s="16"/>
      <c r="E35" s="40"/>
      <c r="F35" s="11"/>
      <c r="G35" s="15"/>
      <c r="H35" s="26"/>
      <c r="I35" s="33"/>
      <c r="J35" s="33"/>
      <c r="K35" s="33"/>
      <c r="L35" s="16"/>
      <c r="M35" s="33"/>
      <c r="N35" s="33"/>
      <c r="O35" s="33"/>
    </row>
    <row r="36" spans="1:15" ht="16" customHeight="1" x14ac:dyDescent="0.35">
      <c r="A36" s="13"/>
      <c r="B36" s="13"/>
      <c r="C36" s="25"/>
      <c r="D36" s="14"/>
      <c r="E36" s="39"/>
      <c r="F36" s="10"/>
      <c r="G36" s="13"/>
      <c r="H36" s="25"/>
      <c r="I36" s="32"/>
      <c r="J36" s="32"/>
      <c r="K36" s="32"/>
      <c r="L36" s="14"/>
      <c r="M36" s="32"/>
      <c r="N36" s="32"/>
      <c r="O36" s="32"/>
    </row>
    <row r="37" spans="1:15" ht="16" customHeight="1" x14ac:dyDescent="0.35">
      <c r="A37" s="15"/>
      <c r="B37" s="15"/>
      <c r="C37" s="26"/>
      <c r="D37" s="16"/>
      <c r="E37" s="40"/>
      <c r="F37" s="11"/>
      <c r="G37" s="15"/>
      <c r="H37" s="26"/>
      <c r="I37" s="33"/>
      <c r="J37" s="33"/>
      <c r="K37" s="33"/>
      <c r="L37" s="16"/>
      <c r="M37" s="33"/>
      <c r="N37" s="33"/>
      <c r="O37" s="33"/>
    </row>
    <row r="38" spans="1:15" ht="16" customHeight="1" x14ac:dyDescent="0.35">
      <c r="A38" s="13"/>
      <c r="B38" s="13"/>
      <c r="C38" s="25"/>
      <c r="D38" s="14"/>
      <c r="E38" s="39"/>
      <c r="F38" s="10"/>
      <c r="G38" s="13"/>
      <c r="H38" s="25"/>
      <c r="I38" s="32"/>
      <c r="J38" s="32"/>
      <c r="K38" s="32"/>
      <c r="L38" s="14"/>
      <c r="M38" s="32"/>
      <c r="N38" s="32"/>
      <c r="O38" s="32"/>
    </row>
    <row r="39" spans="1:15" ht="16" customHeight="1" x14ac:dyDescent="0.35">
      <c r="A39" s="15"/>
      <c r="B39" s="15"/>
      <c r="C39" s="26"/>
      <c r="D39" s="16"/>
      <c r="E39" s="40"/>
      <c r="F39" s="11"/>
      <c r="G39" s="15"/>
      <c r="H39" s="26"/>
      <c r="I39" s="33"/>
      <c r="J39" s="33"/>
      <c r="K39" s="33"/>
      <c r="L39" s="16"/>
      <c r="M39" s="33"/>
      <c r="N39" s="33"/>
      <c r="O39" s="33"/>
    </row>
    <row r="40" spans="1:15" x14ac:dyDescent="0.35">
      <c r="A40" s="13"/>
      <c r="B40" s="13"/>
      <c r="C40" s="25"/>
      <c r="D40" s="14"/>
      <c r="E40" s="39"/>
      <c r="F40" s="10"/>
      <c r="G40" s="13"/>
      <c r="H40" s="25"/>
      <c r="I40" s="32"/>
      <c r="J40" s="32"/>
      <c r="K40" s="32"/>
      <c r="L40" s="14"/>
      <c r="M40" s="32"/>
      <c r="N40" s="32"/>
      <c r="O40" s="32"/>
    </row>
    <row r="41" spans="1:15" x14ac:dyDescent="0.35">
      <c r="A41" s="15"/>
      <c r="B41" s="15"/>
      <c r="C41" s="26"/>
      <c r="D41" s="16"/>
      <c r="E41" s="40"/>
      <c r="F41" s="11"/>
      <c r="G41" s="15"/>
      <c r="H41" s="26"/>
      <c r="I41" s="33"/>
      <c r="J41" s="33"/>
      <c r="K41" s="33"/>
      <c r="L41" s="16"/>
      <c r="M41" s="33"/>
      <c r="N41" s="33"/>
      <c r="O41" s="33"/>
    </row>
    <row r="42" spans="1:15" x14ac:dyDescent="0.35">
      <c r="A42" s="13"/>
      <c r="B42" s="13"/>
      <c r="C42" s="25"/>
      <c r="D42" s="14"/>
      <c r="E42" s="39"/>
      <c r="F42" s="10"/>
      <c r="G42" s="13"/>
      <c r="H42" s="25"/>
      <c r="I42" s="32"/>
      <c r="J42" s="32"/>
      <c r="K42" s="32"/>
      <c r="L42" s="14"/>
      <c r="M42" s="32"/>
      <c r="N42" s="32"/>
      <c r="O42" s="32"/>
    </row>
    <row r="43" spans="1:15" x14ac:dyDescent="0.35">
      <c r="A43" s="15"/>
      <c r="B43" s="15"/>
      <c r="C43" s="26"/>
      <c r="D43" s="16"/>
      <c r="E43" s="40"/>
      <c r="F43" s="11"/>
      <c r="G43" s="15"/>
      <c r="H43" s="26"/>
      <c r="I43" s="33"/>
      <c r="J43" s="33"/>
      <c r="K43" s="33"/>
      <c r="L43" s="16"/>
      <c r="M43" s="33"/>
      <c r="N43" s="33"/>
      <c r="O43" s="33"/>
    </row>
    <row r="44" spans="1:15" x14ac:dyDescent="0.35">
      <c r="A44" s="13"/>
      <c r="B44" s="13"/>
      <c r="C44" s="25"/>
      <c r="D44" s="14"/>
      <c r="E44" s="39"/>
      <c r="F44" s="10"/>
      <c r="G44" s="13"/>
      <c r="H44" s="25"/>
      <c r="I44" s="32"/>
      <c r="J44" s="32"/>
      <c r="K44" s="32"/>
      <c r="L44" s="14"/>
      <c r="M44" s="32"/>
      <c r="N44" s="32"/>
      <c r="O44" s="32"/>
    </row>
    <row r="45" spans="1:15" x14ac:dyDescent="0.35">
      <c r="A45" s="15"/>
      <c r="B45" s="15"/>
      <c r="C45" s="26"/>
      <c r="D45" s="16"/>
      <c r="E45" s="40"/>
      <c r="F45" s="11"/>
      <c r="G45" s="15"/>
      <c r="H45" s="26"/>
      <c r="I45" s="33"/>
      <c r="J45" s="33"/>
      <c r="K45" s="33"/>
      <c r="L45" s="16"/>
      <c r="M45" s="33"/>
      <c r="N45" s="33"/>
      <c r="O45" s="33"/>
    </row>
    <row r="46" spans="1:15" x14ac:dyDescent="0.35">
      <c r="A46" s="13"/>
      <c r="B46" s="13"/>
      <c r="C46" s="25"/>
      <c r="D46" s="14"/>
      <c r="E46" s="39"/>
      <c r="F46" s="10"/>
      <c r="G46" s="13"/>
      <c r="H46" s="25"/>
      <c r="I46" s="32"/>
      <c r="J46" s="32"/>
      <c r="K46" s="32"/>
      <c r="L46" s="14"/>
      <c r="M46" s="32"/>
      <c r="N46" s="32"/>
      <c r="O46" s="32"/>
    </row>
    <row r="47" spans="1:15" x14ac:dyDescent="0.35">
      <c r="A47" s="15"/>
      <c r="B47" s="15"/>
      <c r="C47" s="26"/>
      <c r="D47" s="16"/>
      <c r="E47" s="40"/>
      <c r="F47" s="11"/>
      <c r="G47" s="15"/>
      <c r="H47" s="26"/>
      <c r="I47" s="33"/>
      <c r="J47" s="33"/>
      <c r="K47" s="33"/>
      <c r="L47" s="16"/>
      <c r="M47" s="33"/>
      <c r="N47" s="33"/>
      <c r="O47" s="33"/>
    </row>
    <row r="48" spans="1:15" x14ac:dyDescent="0.35">
      <c r="A48" s="13"/>
      <c r="B48" s="13"/>
      <c r="C48" s="25"/>
      <c r="D48" s="14"/>
      <c r="E48" s="39"/>
      <c r="F48" s="10"/>
      <c r="G48" s="13"/>
      <c r="H48" s="25"/>
      <c r="I48" s="32"/>
      <c r="J48" s="32"/>
      <c r="K48" s="32"/>
      <c r="L48" s="14"/>
      <c r="M48" s="32"/>
      <c r="N48" s="32"/>
      <c r="O48" s="32"/>
    </row>
    <row r="49" spans="1:15" x14ac:dyDescent="0.35">
      <c r="A49" s="15"/>
      <c r="B49" s="15"/>
      <c r="C49" s="26"/>
      <c r="D49" s="16"/>
      <c r="E49" s="40"/>
      <c r="F49" s="11"/>
      <c r="G49" s="15"/>
      <c r="H49" s="26"/>
      <c r="I49" s="33"/>
      <c r="J49" s="33"/>
      <c r="K49" s="33"/>
      <c r="L49" s="16"/>
      <c r="M49" s="33"/>
      <c r="N49" s="33"/>
      <c r="O49" s="33"/>
    </row>
    <row r="50" spans="1:15" x14ac:dyDescent="0.35">
      <c r="A50" s="13"/>
      <c r="B50" s="13"/>
      <c r="C50" s="25"/>
      <c r="D50" s="14"/>
      <c r="E50" s="39"/>
      <c r="F50" s="10"/>
      <c r="G50" s="13"/>
      <c r="H50" s="25"/>
      <c r="I50" s="32"/>
      <c r="J50" s="32"/>
      <c r="K50" s="32"/>
      <c r="L50" s="14"/>
      <c r="M50" s="32"/>
      <c r="N50" s="32"/>
      <c r="O50" s="32"/>
    </row>
    <row r="51" spans="1:15" x14ac:dyDescent="0.35">
      <c r="A51" s="15"/>
      <c r="B51" s="15"/>
      <c r="C51" s="26"/>
      <c r="D51" s="16"/>
      <c r="E51" s="40"/>
      <c r="F51" s="11"/>
      <c r="G51" s="15"/>
      <c r="H51" s="26"/>
      <c r="I51" s="33"/>
      <c r="J51" s="33"/>
      <c r="K51" s="33"/>
      <c r="L51" s="16"/>
      <c r="M51" s="33"/>
      <c r="N51" s="33"/>
      <c r="O51" s="33"/>
    </row>
    <row r="52" spans="1:15" x14ac:dyDescent="0.35">
      <c r="A52" s="13"/>
      <c r="B52" s="13"/>
      <c r="C52" s="25"/>
      <c r="D52" s="14"/>
      <c r="E52" s="39"/>
      <c r="F52" s="10"/>
      <c r="G52" s="13"/>
      <c r="H52" s="25"/>
      <c r="I52" s="32"/>
      <c r="J52" s="32"/>
      <c r="K52" s="32"/>
      <c r="L52" s="14"/>
      <c r="M52" s="32"/>
      <c r="N52" s="32"/>
      <c r="O52" s="32"/>
    </row>
    <row r="53" spans="1:15" x14ac:dyDescent="0.35">
      <c r="A53" s="15"/>
      <c r="B53" s="15"/>
      <c r="C53" s="26"/>
      <c r="D53" s="16"/>
      <c r="E53" s="40"/>
      <c r="F53" s="11"/>
      <c r="G53" s="15"/>
      <c r="H53" s="26"/>
      <c r="I53" s="33"/>
      <c r="J53" s="33"/>
      <c r="K53" s="33"/>
      <c r="L53" s="16"/>
      <c r="M53" s="33"/>
      <c r="N53" s="33"/>
      <c r="O53" s="33"/>
    </row>
    <row r="54" spans="1:15" x14ac:dyDescent="0.35">
      <c r="A54" s="13"/>
      <c r="B54" s="13"/>
      <c r="C54" s="25"/>
      <c r="D54" s="14"/>
      <c r="E54" s="39"/>
      <c r="F54" s="10"/>
      <c r="G54" s="13"/>
      <c r="H54" s="25"/>
      <c r="I54" s="32"/>
      <c r="J54" s="32"/>
      <c r="K54" s="32"/>
      <c r="L54" s="14"/>
      <c r="M54" s="32"/>
      <c r="N54" s="32"/>
      <c r="O54" s="32"/>
    </row>
    <row r="55" spans="1:15" x14ac:dyDescent="0.35">
      <c r="A55" s="15"/>
      <c r="B55" s="15"/>
      <c r="C55" s="26"/>
      <c r="D55" s="16"/>
      <c r="E55" s="40"/>
      <c r="F55" s="11"/>
      <c r="G55" s="15"/>
      <c r="H55" s="26"/>
      <c r="I55" s="33"/>
      <c r="J55" s="33"/>
      <c r="K55" s="33"/>
      <c r="L55" s="16"/>
      <c r="M55" s="33"/>
      <c r="N55" s="33"/>
      <c r="O55" s="33"/>
    </row>
    <row r="56" spans="1:15" x14ac:dyDescent="0.35">
      <c r="A56" s="13"/>
      <c r="B56" s="13"/>
      <c r="C56" s="25"/>
      <c r="D56" s="14"/>
      <c r="E56" s="39"/>
      <c r="F56" s="10"/>
      <c r="G56" s="13"/>
      <c r="H56" s="25"/>
      <c r="I56" s="32"/>
      <c r="J56" s="32"/>
      <c r="K56" s="32"/>
      <c r="L56" s="14"/>
      <c r="M56" s="32"/>
      <c r="N56" s="32"/>
      <c r="O56" s="32"/>
    </row>
    <row r="57" spans="1:15" x14ac:dyDescent="0.35">
      <c r="A57" s="15"/>
      <c r="B57" s="15"/>
      <c r="C57" s="26"/>
      <c r="D57" s="16"/>
      <c r="E57" s="40"/>
      <c r="F57" s="11"/>
      <c r="G57" s="15"/>
      <c r="H57" s="26"/>
      <c r="I57" s="33"/>
      <c r="J57" s="33"/>
      <c r="K57" s="33"/>
      <c r="L57" s="16"/>
      <c r="M57" s="33"/>
      <c r="N57" s="33"/>
      <c r="O57" s="33"/>
    </row>
    <row r="58" spans="1:15" x14ac:dyDescent="0.35">
      <c r="A58" s="13"/>
      <c r="B58" s="13"/>
      <c r="C58" s="25"/>
      <c r="D58" s="14"/>
      <c r="E58" s="39"/>
      <c r="F58" s="10"/>
      <c r="G58" s="13"/>
      <c r="H58" s="25"/>
      <c r="I58" s="32"/>
      <c r="J58" s="32"/>
      <c r="K58" s="32"/>
      <c r="L58" s="14"/>
      <c r="M58" s="32"/>
      <c r="N58" s="32"/>
      <c r="O58" s="32"/>
    </row>
    <row r="59" spans="1:15" x14ac:dyDescent="0.35">
      <c r="A59" s="15"/>
      <c r="B59" s="15"/>
      <c r="C59" s="26"/>
      <c r="D59" s="16"/>
      <c r="E59" s="40"/>
      <c r="F59" s="11"/>
      <c r="G59" s="15"/>
      <c r="H59" s="26"/>
      <c r="I59" s="33"/>
      <c r="J59" s="33"/>
      <c r="K59" s="33"/>
      <c r="L59" s="16"/>
      <c r="M59" s="33"/>
      <c r="N59" s="33"/>
      <c r="O59" s="33"/>
    </row>
    <row r="60" spans="1:15" x14ac:dyDescent="0.35">
      <c r="A60" s="13"/>
      <c r="B60" s="13"/>
      <c r="C60" s="25"/>
      <c r="D60" s="14"/>
      <c r="E60" s="39"/>
      <c r="F60" s="10"/>
      <c r="G60" s="13"/>
      <c r="H60" s="25"/>
      <c r="I60" s="32"/>
      <c r="J60" s="32"/>
      <c r="K60" s="32"/>
      <c r="L60" s="14"/>
      <c r="M60" s="32"/>
      <c r="N60" s="32"/>
      <c r="O60" s="32"/>
    </row>
    <row r="61" spans="1:15" x14ac:dyDescent="0.35">
      <c r="A61" s="15"/>
      <c r="B61" s="15"/>
      <c r="C61" s="26"/>
      <c r="D61" s="16"/>
      <c r="E61" s="40"/>
      <c r="F61" s="11"/>
      <c r="G61" s="15"/>
      <c r="H61" s="26"/>
      <c r="I61" s="33"/>
      <c r="J61" s="33"/>
      <c r="K61" s="33"/>
      <c r="L61" s="16"/>
      <c r="M61" s="33"/>
      <c r="N61" s="33"/>
      <c r="O61" s="33"/>
    </row>
    <row r="62" spans="1:15" x14ac:dyDescent="0.35">
      <c r="A62" s="13"/>
      <c r="B62" s="13"/>
      <c r="C62" s="25"/>
      <c r="D62" s="14"/>
      <c r="E62" s="39"/>
      <c r="F62" s="10"/>
      <c r="G62" s="13"/>
      <c r="H62" s="25"/>
      <c r="I62" s="32"/>
      <c r="J62" s="32"/>
      <c r="K62" s="32"/>
      <c r="L62" s="14"/>
      <c r="M62" s="32"/>
      <c r="N62" s="32"/>
      <c r="O62" s="32"/>
    </row>
    <row r="63" spans="1:15" x14ac:dyDescent="0.35">
      <c r="A63" s="15"/>
      <c r="B63" s="15"/>
      <c r="C63" s="26"/>
      <c r="D63" s="16"/>
      <c r="E63" s="40"/>
      <c r="F63" s="11"/>
      <c r="G63" s="15"/>
      <c r="H63" s="26"/>
      <c r="I63" s="33"/>
      <c r="J63" s="33"/>
      <c r="K63" s="33"/>
      <c r="L63" s="16"/>
      <c r="M63" s="33"/>
      <c r="N63" s="33"/>
      <c r="O63" s="33"/>
    </row>
    <row r="64" spans="1:15" x14ac:dyDescent="0.35">
      <c r="A64" s="13"/>
      <c r="B64" s="13"/>
      <c r="C64" s="25"/>
      <c r="D64" s="14"/>
      <c r="E64" s="39"/>
      <c r="F64" s="10"/>
      <c r="G64" s="13"/>
      <c r="H64" s="25"/>
      <c r="I64" s="32"/>
      <c r="J64" s="32"/>
      <c r="K64" s="32"/>
      <c r="L64" s="14"/>
      <c r="M64" s="32"/>
      <c r="N64" s="32"/>
      <c r="O64" s="32"/>
    </row>
    <row r="65" spans="1:15" x14ac:dyDescent="0.35">
      <c r="A65" s="15"/>
      <c r="B65" s="15"/>
      <c r="C65" s="26"/>
      <c r="D65" s="16"/>
      <c r="E65" s="40"/>
      <c r="F65" s="11"/>
      <c r="G65" s="15"/>
      <c r="H65" s="26"/>
      <c r="I65" s="33"/>
      <c r="J65" s="33"/>
      <c r="K65" s="33"/>
      <c r="L65" s="16"/>
      <c r="M65" s="33"/>
      <c r="N65" s="33"/>
      <c r="O65" s="33"/>
    </row>
    <row r="66" spans="1:15" x14ac:dyDescent="0.35">
      <c r="A66" s="13"/>
      <c r="B66" s="13"/>
      <c r="C66" s="25"/>
      <c r="D66" s="14"/>
      <c r="E66" s="39"/>
      <c r="F66" s="10"/>
      <c r="G66" s="13"/>
      <c r="H66" s="25"/>
      <c r="I66" s="32"/>
      <c r="J66" s="32"/>
      <c r="K66" s="32"/>
      <c r="L66" s="14"/>
      <c r="M66" s="32"/>
      <c r="N66" s="32"/>
      <c r="O66" s="32"/>
    </row>
    <row r="67" spans="1:15" x14ac:dyDescent="0.35">
      <c r="A67" s="15"/>
      <c r="B67" s="15"/>
      <c r="C67" s="26"/>
      <c r="D67" s="16"/>
      <c r="E67" s="40"/>
      <c r="F67" s="11"/>
      <c r="G67" s="15"/>
      <c r="H67" s="26"/>
      <c r="I67" s="33"/>
      <c r="J67" s="33"/>
      <c r="K67" s="33"/>
      <c r="L67" s="16"/>
      <c r="M67" s="33"/>
      <c r="N67" s="33"/>
      <c r="O67" s="33"/>
    </row>
    <row r="68" spans="1:15" x14ac:dyDescent="0.35">
      <c r="A68" s="13"/>
      <c r="B68" s="13"/>
      <c r="C68" s="25"/>
      <c r="D68" s="14"/>
      <c r="E68" s="39"/>
      <c r="F68" s="10"/>
      <c r="G68" s="13"/>
      <c r="H68" s="25"/>
      <c r="I68" s="32"/>
      <c r="J68" s="32"/>
      <c r="K68" s="32"/>
      <c r="L68" s="14"/>
      <c r="M68" s="32"/>
      <c r="N68" s="32"/>
      <c r="O68" s="32"/>
    </row>
    <row r="69" spans="1:15" x14ac:dyDescent="0.35">
      <c r="A69" s="15"/>
      <c r="B69" s="15"/>
      <c r="C69" s="26"/>
      <c r="D69" s="16"/>
      <c r="E69" s="40"/>
      <c r="F69" s="11"/>
      <c r="G69" s="15"/>
      <c r="H69" s="26"/>
      <c r="I69" s="33"/>
      <c r="J69" s="33"/>
      <c r="K69" s="33"/>
      <c r="L69" s="16"/>
      <c r="M69" s="33"/>
      <c r="N69" s="33"/>
      <c r="O69" s="33"/>
    </row>
    <row r="70" spans="1:15" x14ac:dyDescent="0.35">
      <c r="A70" s="13"/>
      <c r="B70" s="13"/>
      <c r="C70" s="25"/>
      <c r="D70" s="14"/>
      <c r="E70" s="39"/>
      <c r="F70" s="10"/>
      <c r="G70" s="13"/>
      <c r="H70" s="25"/>
      <c r="I70" s="32"/>
      <c r="J70" s="32"/>
      <c r="K70" s="32"/>
      <c r="L70" s="14"/>
      <c r="M70" s="32"/>
      <c r="N70" s="32"/>
      <c r="O70" s="32"/>
    </row>
    <row r="71" spans="1:15" x14ac:dyDescent="0.35">
      <c r="A71" s="15"/>
      <c r="B71" s="15"/>
      <c r="C71" s="26"/>
      <c r="D71" s="16"/>
      <c r="E71" s="40"/>
      <c r="F71" s="11"/>
      <c r="G71" s="15"/>
      <c r="H71" s="26"/>
      <c r="I71" s="33"/>
      <c r="J71" s="33"/>
      <c r="K71" s="33"/>
      <c r="L71" s="16"/>
      <c r="M71" s="33"/>
      <c r="N71" s="33"/>
      <c r="O71" s="33"/>
    </row>
    <row r="72" spans="1:15" x14ac:dyDescent="0.35">
      <c r="A72" s="13"/>
      <c r="B72" s="13"/>
      <c r="C72" s="25"/>
      <c r="D72" s="14"/>
      <c r="E72" s="39"/>
      <c r="F72" s="10"/>
      <c r="G72" s="13"/>
      <c r="H72" s="25"/>
      <c r="I72" s="32"/>
      <c r="J72" s="32"/>
      <c r="K72" s="32"/>
      <c r="L72" s="14"/>
      <c r="M72" s="32"/>
      <c r="N72" s="32"/>
      <c r="O72" s="32"/>
    </row>
    <row r="73" spans="1:15" x14ac:dyDescent="0.35">
      <c r="A73" s="15"/>
      <c r="B73" s="15"/>
      <c r="C73" s="26"/>
      <c r="D73" s="16"/>
      <c r="E73" s="40"/>
      <c r="F73" s="11"/>
      <c r="G73" s="15"/>
      <c r="H73" s="26"/>
      <c r="I73" s="33"/>
      <c r="J73" s="33"/>
      <c r="K73" s="33"/>
      <c r="L73" s="16"/>
      <c r="M73" s="33"/>
      <c r="N73" s="33"/>
      <c r="O73" s="33"/>
    </row>
    <row r="74" spans="1:15" x14ac:dyDescent="0.35">
      <c r="A74" s="13"/>
      <c r="B74" s="13"/>
      <c r="C74" s="25"/>
      <c r="D74" s="14"/>
      <c r="E74" s="39"/>
      <c r="F74" s="10"/>
      <c r="G74" s="13"/>
      <c r="H74" s="25"/>
      <c r="I74" s="32"/>
      <c r="J74" s="32"/>
      <c r="K74" s="32"/>
      <c r="L74" s="14"/>
      <c r="M74" s="32"/>
      <c r="N74" s="32"/>
      <c r="O74" s="32"/>
    </row>
    <row r="75" spans="1:15" x14ac:dyDescent="0.35">
      <c r="A75" s="15"/>
      <c r="B75" s="15"/>
      <c r="C75" s="26"/>
      <c r="D75" s="16"/>
      <c r="E75" s="40"/>
      <c r="F75" s="11"/>
      <c r="G75" s="15"/>
      <c r="H75" s="26"/>
      <c r="I75" s="33"/>
      <c r="J75" s="33"/>
      <c r="K75" s="33"/>
      <c r="L75" s="16"/>
      <c r="M75" s="33"/>
      <c r="N75" s="33"/>
      <c r="O75" s="33"/>
    </row>
    <row r="76" spans="1:15" x14ac:dyDescent="0.35">
      <c r="A76" s="13"/>
      <c r="B76" s="13"/>
      <c r="C76" s="25"/>
      <c r="D76" s="14"/>
      <c r="E76" s="39"/>
      <c r="F76" s="10"/>
      <c r="G76" s="13"/>
      <c r="H76" s="25"/>
      <c r="I76" s="32"/>
      <c r="J76" s="32"/>
      <c r="K76" s="32"/>
      <c r="L76" s="14"/>
      <c r="M76" s="32"/>
      <c r="N76" s="32"/>
      <c r="O76" s="32"/>
    </row>
    <row r="77" spans="1:15" x14ac:dyDescent="0.35">
      <c r="A77" s="15"/>
      <c r="B77" s="15"/>
      <c r="C77" s="26"/>
      <c r="D77" s="16"/>
      <c r="E77" s="40"/>
      <c r="F77" s="11"/>
      <c r="G77" s="15"/>
      <c r="H77" s="26"/>
      <c r="I77" s="33"/>
      <c r="J77" s="33"/>
      <c r="K77" s="33"/>
      <c r="L77" s="16"/>
      <c r="M77" s="33"/>
      <c r="N77" s="33"/>
      <c r="O77" s="33"/>
    </row>
    <row r="78" spans="1:15" x14ac:dyDescent="0.35">
      <c r="A78" s="13"/>
      <c r="B78" s="13"/>
      <c r="C78" s="25"/>
      <c r="D78" s="14"/>
      <c r="E78" s="39"/>
      <c r="F78" s="10"/>
      <c r="G78" s="13"/>
      <c r="H78" s="25"/>
      <c r="I78" s="32"/>
      <c r="J78" s="32"/>
      <c r="K78" s="32"/>
      <c r="L78" s="14"/>
      <c r="M78" s="32"/>
      <c r="N78" s="32"/>
      <c r="O78" s="32"/>
    </row>
    <row r="79" spans="1:15" x14ac:dyDescent="0.35">
      <c r="A79" s="15"/>
      <c r="B79" s="15"/>
      <c r="C79" s="26"/>
      <c r="D79" s="16"/>
      <c r="E79" s="40"/>
      <c r="F79" s="11"/>
      <c r="G79" s="15"/>
      <c r="H79" s="26"/>
      <c r="I79" s="33"/>
      <c r="J79" s="33"/>
      <c r="K79" s="33"/>
      <c r="L79" s="16"/>
      <c r="M79" s="33"/>
      <c r="N79" s="33"/>
      <c r="O79" s="33"/>
    </row>
    <row r="80" spans="1:15" x14ac:dyDescent="0.35">
      <c r="A80" s="13"/>
      <c r="B80" s="13"/>
      <c r="C80" s="25"/>
      <c r="D80" s="14"/>
      <c r="E80" s="39"/>
      <c r="F80" s="10"/>
      <c r="G80" s="13"/>
      <c r="H80" s="25"/>
      <c r="I80" s="32"/>
      <c r="J80" s="32"/>
      <c r="K80" s="32"/>
      <c r="L80" s="14"/>
      <c r="M80" s="32"/>
      <c r="N80" s="32"/>
      <c r="O80" s="32"/>
    </row>
    <row r="81" spans="1:15" x14ac:dyDescent="0.35">
      <c r="A81" s="15"/>
      <c r="B81" s="15"/>
      <c r="C81" s="26"/>
      <c r="D81" s="16"/>
      <c r="E81" s="40"/>
      <c r="F81" s="11"/>
      <c r="G81" s="15"/>
      <c r="H81" s="26"/>
      <c r="I81" s="33"/>
      <c r="J81" s="33"/>
      <c r="K81" s="33"/>
      <c r="L81" s="16"/>
      <c r="M81" s="33"/>
      <c r="N81" s="33"/>
      <c r="O81" s="33"/>
    </row>
    <row r="82" spans="1:15" x14ac:dyDescent="0.35">
      <c r="A82" s="13"/>
      <c r="B82" s="13"/>
      <c r="C82" s="25"/>
      <c r="D82" s="14"/>
      <c r="E82" s="39"/>
      <c r="F82" s="10"/>
      <c r="G82" s="13"/>
      <c r="H82" s="25"/>
      <c r="I82" s="32"/>
      <c r="J82" s="32"/>
      <c r="K82" s="32"/>
      <c r="L82" s="14"/>
      <c r="M82" s="32"/>
      <c r="N82" s="32"/>
      <c r="O82" s="32"/>
    </row>
    <row r="83" spans="1:15" x14ac:dyDescent="0.35">
      <c r="A83" s="15"/>
      <c r="B83" s="15"/>
      <c r="C83" s="26"/>
      <c r="D83" s="16"/>
      <c r="E83" s="40"/>
      <c r="F83" s="11"/>
      <c r="G83" s="15"/>
      <c r="H83" s="26"/>
      <c r="I83" s="33"/>
      <c r="J83" s="33"/>
      <c r="K83" s="33"/>
      <c r="L83" s="16"/>
      <c r="M83" s="33"/>
      <c r="N83" s="33"/>
      <c r="O83" s="33"/>
    </row>
    <row r="84" spans="1:15" x14ac:dyDescent="0.35">
      <c r="A84" s="13"/>
      <c r="B84" s="13"/>
      <c r="C84" s="25"/>
      <c r="D84" s="14"/>
      <c r="E84" s="39"/>
      <c r="F84" s="10"/>
      <c r="G84" s="13"/>
      <c r="H84" s="25"/>
      <c r="I84" s="32"/>
      <c r="J84" s="32"/>
      <c r="K84" s="32"/>
      <c r="L84" s="14"/>
      <c r="M84" s="32"/>
      <c r="N84" s="32"/>
      <c r="O84" s="32"/>
    </row>
    <row r="85" spans="1:15" x14ac:dyDescent="0.35">
      <c r="A85" s="15"/>
      <c r="B85" s="15"/>
      <c r="C85" s="26"/>
      <c r="D85" s="16"/>
      <c r="E85" s="40"/>
      <c r="F85" s="11"/>
      <c r="G85" s="15"/>
      <c r="H85" s="26"/>
      <c r="I85" s="33"/>
      <c r="J85" s="33"/>
      <c r="K85" s="33"/>
      <c r="L85" s="16"/>
      <c r="M85" s="33"/>
      <c r="N85" s="33"/>
      <c r="O85" s="33"/>
    </row>
    <row r="86" spans="1:15" x14ac:dyDescent="0.35">
      <c r="A86" s="13"/>
      <c r="B86" s="13"/>
      <c r="C86" s="25"/>
      <c r="D86" s="14"/>
      <c r="E86" s="39"/>
      <c r="F86" s="10"/>
      <c r="G86" s="13"/>
      <c r="H86" s="25"/>
      <c r="I86" s="32"/>
      <c r="J86" s="32"/>
      <c r="K86" s="32"/>
      <c r="L86" s="14"/>
      <c r="M86" s="32"/>
      <c r="N86" s="32"/>
      <c r="O86" s="32"/>
    </row>
    <row r="87" spans="1:15" x14ac:dyDescent="0.35">
      <c r="A87" s="15"/>
      <c r="B87" s="15"/>
      <c r="C87" s="26"/>
      <c r="D87" s="16"/>
      <c r="E87" s="40"/>
      <c r="F87" s="11"/>
      <c r="G87" s="15"/>
      <c r="H87" s="26"/>
      <c r="I87" s="33"/>
      <c r="J87" s="33"/>
      <c r="K87" s="33"/>
      <c r="L87" s="16"/>
      <c r="M87" s="33"/>
      <c r="N87" s="33"/>
      <c r="O87" s="33"/>
    </row>
    <row r="88" spans="1:15" x14ac:dyDescent="0.35">
      <c r="A88" s="13"/>
      <c r="B88" s="13"/>
      <c r="C88" s="25"/>
      <c r="D88" s="14"/>
      <c r="E88" s="39"/>
      <c r="F88" s="10"/>
      <c r="G88" s="13"/>
      <c r="H88" s="25"/>
      <c r="I88" s="32"/>
      <c r="J88" s="32"/>
      <c r="K88" s="32"/>
      <c r="L88" s="14"/>
      <c r="M88" s="32"/>
      <c r="N88" s="32"/>
      <c r="O88" s="32"/>
    </row>
    <row r="89" spans="1:15" x14ac:dyDescent="0.35">
      <c r="A89" s="15"/>
      <c r="B89" s="15"/>
      <c r="C89" s="26"/>
      <c r="D89" s="16"/>
      <c r="E89" s="40"/>
      <c r="F89" s="11"/>
      <c r="G89" s="15"/>
      <c r="H89" s="26"/>
      <c r="I89" s="33"/>
      <c r="J89" s="33"/>
      <c r="K89" s="33"/>
      <c r="L89" s="16"/>
      <c r="M89" s="33"/>
      <c r="N89" s="33"/>
      <c r="O89" s="33"/>
    </row>
    <row r="90" spans="1:15" x14ac:dyDescent="0.35">
      <c r="A90" s="13"/>
      <c r="B90" s="13"/>
      <c r="C90" s="25"/>
      <c r="D90" s="14"/>
      <c r="E90" s="39"/>
      <c r="F90" s="10"/>
      <c r="G90" s="13"/>
      <c r="H90" s="25"/>
      <c r="I90" s="32"/>
      <c r="J90" s="32"/>
      <c r="K90" s="32"/>
      <c r="L90" s="14"/>
      <c r="M90" s="32"/>
      <c r="N90" s="32"/>
      <c r="O90" s="32"/>
    </row>
    <row r="91" spans="1:15" x14ac:dyDescent="0.35">
      <c r="A91" s="15"/>
      <c r="B91" s="15"/>
      <c r="C91" s="26"/>
      <c r="D91" s="16"/>
      <c r="E91" s="40"/>
      <c r="F91" s="11"/>
      <c r="G91" s="15"/>
      <c r="H91" s="26"/>
      <c r="I91" s="33"/>
      <c r="J91" s="33"/>
      <c r="K91" s="33"/>
      <c r="L91" s="16"/>
      <c r="M91" s="33"/>
      <c r="N91" s="33"/>
      <c r="O91" s="33"/>
    </row>
    <row r="92" spans="1:15" x14ac:dyDescent="0.35">
      <c r="A92" s="13"/>
      <c r="B92" s="13"/>
      <c r="C92" s="25"/>
      <c r="D92" s="14"/>
      <c r="E92" s="39"/>
      <c r="F92" s="10"/>
      <c r="G92" s="13"/>
      <c r="H92" s="25"/>
      <c r="I92" s="32"/>
      <c r="J92" s="32"/>
      <c r="K92" s="32"/>
      <c r="L92" s="14"/>
      <c r="M92" s="32"/>
      <c r="N92" s="32"/>
      <c r="O92" s="32"/>
    </row>
    <row r="93" spans="1:15" x14ac:dyDescent="0.35">
      <c r="A93" s="15"/>
      <c r="B93" s="15"/>
      <c r="C93" s="26"/>
      <c r="D93" s="16"/>
      <c r="E93" s="40"/>
      <c r="F93" s="11"/>
      <c r="G93" s="15"/>
      <c r="H93" s="26"/>
      <c r="I93" s="33"/>
      <c r="J93" s="33"/>
      <c r="K93" s="33"/>
      <c r="L93" s="16"/>
      <c r="M93" s="33"/>
      <c r="N93" s="33"/>
      <c r="O93" s="33"/>
    </row>
    <row r="94" spans="1:15" x14ac:dyDescent="0.35">
      <c r="A94" s="13"/>
      <c r="B94" s="13"/>
      <c r="C94" s="25"/>
      <c r="D94" s="14"/>
      <c r="E94" s="39"/>
      <c r="F94" s="10"/>
      <c r="G94" s="13"/>
      <c r="H94" s="25"/>
      <c r="I94" s="32"/>
      <c r="J94" s="32"/>
      <c r="K94" s="32"/>
      <c r="L94" s="14"/>
      <c r="M94" s="32"/>
      <c r="N94" s="32"/>
      <c r="O94" s="32"/>
    </row>
    <row r="95" spans="1:15" x14ac:dyDescent="0.35">
      <c r="A95" s="15"/>
      <c r="B95" s="15"/>
      <c r="C95" s="26"/>
      <c r="D95" s="16"/>
      <c r="E95" s="40"/>
      <c r="F95" s="11"/>
      <c r="G95" s="15"/>
      <c r="H95" s="26"/>
      <c r="I95" s="33"/>
      <c r="J95" s="33"/>
      <c r="K95" s="33"/>
      <c r="L95" s="16"/>
      <c r="M95" s="33"/>
      <c r="N95" s="33"/>
      <c r="O95" s="33"/>
    </row>
    <row r="96" spans="1:15" x14ac:dyDescent="0.35">
      <c r="A96" s="13"/>
      <c r="B96" s="13"/>
      <c r="C96" s="25"/>
      <c r="D96" s="14"/>
      <c r="E96" s="39"/>
      <c r="F96" s="10"/>
      <c r="G96" s="13"/>
      <c r="H96" s="25"/>
      <c r="I96" s="32"/>
      <c r="J96" s="32"/>
      <c r="K96" s="32"/>
      <c r="L96" s="14"/>
      <c r="M96" s="32"/>
      <c r="N96" s="32"/>
      <c r="O96" s="32"/>
    </row>
    <row r="97" spans="1:15" x14ac:dyDescent="0.35">
      <c r="A97" s="15"/>
      <c r="B97" s="15"/>
      <c r="C97" s="26"/>
      <c r="D97" s="16"/>
      <c r="E97" s="40"/>
      <c r="F97" s="11"/>
      <c r="G97" s="15"/>
      <c r="H97" s="26"/>
      <c r="I97" s="33"/>
      <c r="J97" s="33"/>
      <c r="K97" s="33"/>
      <c r="L97" s="16"/>
      <c r="M97" s="33"/>
      <c r="N97" s="33"/>
      <c r="O97" s="33"/>
    </row>
    <row r="98" spans="1:15" x14ac:dyDescent="0.35">
      <c r="A98" s="13"/>
      <c r="B98" s="13"/>
      <c r="C98" s="25"/>
      <c r="D98" s="14"/>
      <c r="E98" s="39"/>
      <c r="F98" s="10"/>
      <c r="G98" s="13"/>
      <c r="H98" s="25"/>
      <c r="I98" s="32"/>
      <c r="J98" s="32"/>
      <c r="K98" s="32"/>
      <c r="L98" s="14"/>
      <c r="M98" s="32"/>
      <c r="N98" s="32"/>
      <c r="O98" s="32"/>
    </row>
    <row r="99" spans="1:15" x14ac:dyDescent="0.35">
      <c r="A99" s="15"/>
      <c r="B99" s="15"/>
      <c r="C99" s="26"/>
      <c r="D99" s="16"/>
      <c r="E99" s="40"/>
      <c r="F99" s="11"/>
      <c r="G99" s="15"/>
      <c r="H99" s="26"/>
      <c r="I99" s="33"/>
      <c r="J99" s="33"/>
      <c r="K99" s="33"/>
      <c r="L99" s="16"/>
      <c r="M99" s="33"/>
      <c r="N99" s="33"/>
      <c r="O99" s="33"/>
    </row>
    <row r="100" spans="1:15" x14ac:dyDescent="0.35">
      <c r="A100" s="13"/>
      <c r="B100" s="13"/>
      <c r="C100" s="25"/>
      <c r="D100" s="14"/>
      <c r="E100" s="39"/>
      <c r="F100" s="10"/>
      <c r="G100" s="13"/>
      <c r="H100" s="25"/>
      <c r="I100" s="32"/>
      <c r="J100" s="32"/>
      <c r="K100" s="32"/>
      <c r="L100" s="14"/>
      <c r="M100" s="32"/>
      <c r="N100" s="32"/>
      <c r="O100" s="32"/>
    </row>
    <row r="101" spans="1:15" x14ac:dyDescent="0.35">
      <c r="A101" s="15"/>
      <c r="B101" s="15"/>
      <c r="C101" s="26"/>
      <c r="D101" s="16"/>
      <c r="E101" s="40"/>
      <c r="F101" s="11"/>
      <c r="G101" s="15"/>
      <c r="H101" s="26"/>
      <c r="I101" s="33"/>
      <c r="J101" s="33"/>
      <c r="K101" s="33"/>
      <c r="L101" s="16"/>
      <c r="M101" s="33"/>
      <c r="N101" s="33"/>
      <c r="O101" s="33"/>
    </row>
    <row r="102" spans="1:15" x14ac:dyDescent="0.35">
      <c r="A102" s="13"/>
      <c r="B102" s="13"/>
      <c r="C102" s="25"/>
      <c r="D102" s="14"/>
      <c r="E102" s="39"/>
      <c r="F102" s="10"/>
      <c r="G102" s="13"/>
      <c r="H102" s="25"/>
      <c r="I102" s="32"/>
      <c r="J102" s="32"/>
      <c r="K102" s="32"/>
      <c r="L102" s="14"/>
      <c r="M102" s="32"/>
      <c r="N102" s="32"/>
      <c r="O102" s="32"/>
    </row>
    <row r="103" spans="1:15" x14ac:dyDescent="0.35">
      <c r="A103" s="15"/>
      <c r="B103" s="15"/>
      <c r="C103" s="26"/>
      <c r="D103" s="16"/>
      <c r="E103" s="40"/>
      <c r="F103" s="11"/>
      <c r="G103" s="15"/>
      <c r="H103" s="26"/>
      <c r="I103" s="33"/>
      <c r="J103" s="33"/>
      <c r="K103" s="33"/>
      <c r="L103" s="16"/>
      <c r="M103" s="33"/>
      <c r="N103" s="33"/>
      <c r="O103" s="33"/>
    </row>
    <row r="104" spans="1:15" x14ac:dyDescent="0.35">
      <c r="A104" s="13"/>
      <c r="B104" s="13"/>
      <c r="C104" s="25"/>
      <c r="D104" s="14"/>
      <c r="E104" s="39"/>
      <c r="F104" s="10"/>
      <c r="G104" s="13"/>
      <c r="H104" s="25"/>
      <c r="I104" s="32"/>
      <c r="J104" s="32"/>
      <c r="K104" s="32"/>
      <c r="L104" s="14"/>
      <c r="M104" s="32"/>
      <c r="N104" s="32"/>
      <c r="O104" s="32"/>
    </row>
    <row r="105" spans="1:15" x14ac:dyDescent="0.35">
      <c r="A105" s="15"/>
      <c r="B105" s="15"/>
      <c r="C105" s="26"/>
      <c r="D105" s="16"/>
      <c r="E105" s="40"/>
      <c r="F105" s="11"/>
      <c r="G105" s="15"/>
      <c r="H105" s="26"/>
      <c r="I105" s="33"/>
      <c r="J105" s="33"/>
      <c r="K105" s="33"/>
      <c r="L105" s="16"/>
      <c r="M105" s="33"/>
      <c r="N105" s="33"/>
      <c r="O105" s="33"/>
    </row>
    <row r="106" spans="1:15" x14ac:dyDescent="0.35">
      <c r="A106" s="107"/>
      <c r="B106" s="107"/>
      <c r="C106" s="108"/>
      <c r="D106" s="107"/>
      <c r="E106" s="84"/>
      <c r="F106" s="84"/>
      <c r="G106" s="107"/>
      <c r="H106" s="109"/>
      <c r="I106" s="110"/>
      <c r="J106" s="111"/>
      <c r="K106" s="112"/>
      <c r="L106" s="113"/>
      <c r="M106" s="111"/>
      <c r="N106" s="110"/>
      <c r="O106" s="112"/>
    </row>
    <row r="107" spans="1:15" ht="15" customHeight="1" x14ac:dyDescent="0.35">
      <c r="A107" s="107"/>
      <c r="B107" s="149" t="s">
        <v>154</v>
      </c>
      <c r="C107" s="150"/>
      <c r="D107" s="150"/>
      <c r="E107" s="150"/>
      <c r="F107" s="150"/>
      <c r="G107" s="150"/>
      <c r="H107" s="150"/>
      <c r="I107" s="150"/>
      <c r="J107" s="150"/>
      <c r="K107" s="151"/>
      <c r="L107" s="87"/>
      <c r="M107" s="87"/>
      <c r="N107" s="87"/>
      <c r="O107" s="87"/>
    </row>
    <row r="108" spans="1:15" ht="15" customHeight="1" x14ac:dyDescent="0.35">
      <c r="A108" s="107"/>
      <c r="B108" s="152"/>
      <c r="C108" s="153"/>
      <c r="D108" s="153"/>
      <c r="E108" s="153"/>
      <c r="F108" s="153"/>
      <c r="G108" s="153"/>
      <c r="H108" s="153"/>
      <c r="I108" s="153"/>
      <c r="J108" s="153"/>
      <c r="K108" s="154"/>
      <c r="L108" s="87"/>
      <c r="M108" s="87"/>
      <c r="N108" s="87"/>
      <c r="O108" s="87"/>
    </row>
    <row r="109" spans="1:15" ht="15" customHeight="1" x14ac:dyDescent="0.35">
      <c r="A109" s="107"/>
      <c r="B109" s="152"/>
      <c r="C109" s="153"/>
      <c r="D109" s="153"/>
      <c r="E109" s="153"/>
      <c r="F109" s="153"/>
      <c r="G109" s="153"/>
      <c r="H109" s="153"/>
      <c r="I109" s="153"/>
      <c r="J109" s="153"/>
      <c r="K109" s="154"/>
      <c r="L109" s="87"/>
      <c r="M109" s="87"/>
      <c r="N109" s="87"/>
      <c r="O109" s="87"/>
    </row>
    <row r="110" spans="1:15" ht="15" customHeight="1" x14ac:dyDescent="0.35">
      <c r="A110" s="107"/>
      <c r="B110" s="152"/>
      <c r="C110" s="153"/>
      <c r="D110" s="153"/>
      <c r="E110" s="153"/>
      <c r="F110" s="153"/>
      <c r="G110" s="153"/>
      <c r="H110" s="153"/>
      <c r="I110" s="153"/>
      <c r="J110" s="153"/>
      <c r="K110" s="154"/>
      <c r="L110" s="87"/>
      <c r="M110" s="87"/>
      <c r="N110" s="87"/>
      <c r="O110" s="87"/>
    </row>
    <row r="111" spans="1:15" ht="15" customHeight="1" x14ac:dyDescent="0.35">
      <c r="A111" s="107"/>
      <c r="B111" s="152"/>
      <c r="C111" s="153"/>
      <c r="D111" s="153"/>
      <c r="E111" s="153"/>
      <c r="F111" s="153"/>
      <c r="G111" s="153"/>
      <c r="H111" s="153"/>
      <c r="I111" s="153"/>
      <c r="J111" s="153"/>
      <c r="K111" s="154"/>
      <c r="L111" s="87"/>
      <c r="M111" s="87"/>
      <c r="N111" s="87"/>
      <c r="O111" s="87"/>
    </row>
    <row r="112" spans="1:15" x14ac:dyDescent="0.35">
      <c r="A112" s="107"/>
      <c r="B112" s="155"/>
      <c r="C112" s="156"/>
      <c r="D112" s="156"/>
      <c r="E112" s="156"/>
      <c r="F112" s="156"/>
      <c r="G112" s="156"/>
      <c r="H112" s="156"/>
      <c r="I112" s="156"/>
      <c r="J112" s="156"/>
      <c r="K112" s="157"/>
      <c r="L112" s="113"/>
      <c r="M112" s="111"/>
      <c r="N112" s="110"/>
      <c r="O112" s="112"/>
    </row>
    <row r="113" spans="1:15" x14ac:dyDescent="0.35">
      <c r="A113" s="107"/>
      <c r="B113" s="107"/>
      <c r="C113" s="108"/>
      <c r="D113" s="107"/>
      <c r="E113" s="84"/>
      <c r="F113" s="84"/>
      <c r="G113" s="107"/>
      <c r="H113" s="109"/>
      <c r="I113" s="110"/>
      <c r="J113" s="111"/>
      <c r="K113" s="112"/>
      <c r="L113" s="113"/>
      <c r="M113" s="111"/>
      <c r="N113" s="110"/>
      <c r="O113" s="112"/>
    </row>
    <row r="114" spans="1:15" x14ac:dyDescent="0.35">
      <c r="A114" s="107"/>
      <c r="B114" s="107"/>
      <c r="C114" s="108"/>
      <c r="D114" s="107"/>
      <c r="E114" s="84"/>
      <c r="F114" s="84"/>
      <c r="G114" s="107"/>
      <c r="H114" s="109"/>
      <c r="I114" s="110"/>
      <c r="J114" s="111"/>
      <c r="K114" s="112"/>
      <c r="L114" s="113"/>
      <c r="M114" s="111"/>
      <c r="N114" s="110"/>
      <c r="O114" s="112"/>
    </row>
    <row r="115" spans="1:15" x14ac:dyDescent="0.35">
      <c r="A115" s="107"/>
      <c r="B115" s="107"/>
      <c r="C115" s="108"/>
      <c r="D115" s="107"/>
      <c r="E115" s="84"/>
      <c r="F115" s="84"/>
      <c r="G115" s="107"/>
      <c r="H115" s="109"/>
      <c r="I115" s="110"/>
      <c r="J115" s="111"/>
      <c r="K115" s="112"/>
      <c r="L115" s="113"/>
      <c r="M115" s="111"/>
      <c r="N115" s="110"/>
      <c r="O115" s="112"/>
    </row>
    <row r="116" spans="1:15" x14ac:dyDescent="0.35">
      <c r="A116" s="107"/>
      <c r="B116" s="107"/>
      <c r="C116" s="108"/>
      <c r="D116" s="107"/>
      <c r="E116" s="84"/>
      <c r="F116" s="84"/>
      <c r="G116" s="107"/>
      <c r="H116" s="109"/>
      <c r="I116" s="110"/>
      <c r="J116" s="111"/>
      <c r="K116" s="112"/>
      <c r="L116" s="113"/>
      <c r="M116" s="111"/>
      <c r="N116" s="110"/>
      <c r="O116" s="112"/>
    </row>
    <row r="117" spans="1:15" x14ac:dyDescent="0.35">
      <c r="A117" s="107"/>
      <c r="B117" s="107"/>
      <c r="C117" s="108"/>
      <c r="D117" s="107"/>
      <c r="E117" s="84"/>
      <c r="F117" s="84"/>
      <c r="G117" s="107"/>
      <c r="H117" s="109"/>
      <c r="I117" s="110"/>
      <c r="J117" s="111"/>
      <c r="K117" s="112"/>
      <c r="L117" s="113"/>
      <c r="M117" s="111"/>
      <c r="N117" s="110"/>
      <c r="O117" s="112"/>
    </row>
    <row r="118" spans="1:15" x14ac:dyDescent="0.35">
      <c r="A118" s="107"/>
      <c r="B118" s="107"/>
      <c r="C118" s="108"/>
      <c r="D118" s="107"/>
      <c r="E118" s="84"/>
      <c r="F118" s="84"/>
      <c r="G118" s="107"/>
      <c r="H118" s="109"/>
      <c r="I118" s="110"/>
      <c r="J118" s="111"/>
      <c r="K118" s="112"/>
      <c r="L118" s="113"/>
      <c r="M118" s="111"/>
      <c r="N118" s="110"/>
      <c r="O118" s="112"/>
    </row>
    <row r="119" spans="1:15" x14ac:dyDescent="0.35">
      <c r="A119" s="107"/>
      <c r="B119" s="107"/>
      <c r="C119" s="108"/>
      <c r="D119" s="107"/>
      <c r="E119" s="84"/>
      <c r="F119" s="84"/>
      <c r="G119" s="107"/>
      <c r="H119" s="109"/>
      <c r="I119" s="110"/>
      <c r="J119" s="111"/>
      <c r="K119" s="112"/>
      <c r="L119" s="113"/>
      <c r="M119" s="111"/>
      <c r="N119" s="110"/>
      <c r="O119" s="112"/>
    </row>
    <row r="120" spans="1:15" x14ac:dyDescent="0.35">
      <c r="A120" s="107"/>
      <c r="B120" s="107"/>
      <c r="C120" s="108"/>
      <c r="D120" s="107"/>
      <c r="E120" s="84"/>
      <c r="F120" s="84"/>
      <c r="G120" s="107"/>
      <c r="H120" s="109"/>
      <c r="I120" s="110"/>
      <c r="J120" s="111"/>
      <c r="K120" s="112"/>
      <c r="L120" s="113"/>
      <c r="M120" s="111"/>
      <c r="N120" s="110"/>
      <c r="O120" s="112"/>
    </row>
    <row r="121" spans="1:15" x14ac:dyDescent="0.35">
      <c r="A121" s="107"/>
      <c r="B121" s="107"/>
      <c r="C121" s="108"/>
      <c r="D121" s="107"/>
      <c r="E121" s="84"/>
      <c r="F121" s="84"/>
      <c r="G121" s="107"/>
      <c r="H121" s="109"/>
      <c r="I121" s="110"/>
      <c r="J121" s="111"/>
      <c r="K121" s="112"/>
      <c r="L121" s="113"/>
      <c r="M121" s="111"/>
      <c r="N121" s="110"/>
      <c r="O121" s="112"/>
    </row>
    <row r="122" spans="1:15" x14ac:dyDescent="0.35">
      <c r="A122" s="107"/>
      <c r="B122" s="107"/>
      <c r="C122" s="108"/>
      <c r="D122" s="107"/>
      <c r="E122" s="84"/>
      <c r="F122" s="84"/>
      <c r="G122" s="107"/>
      <c r="H122" s="109"/>
      <c r="I122" s="110"/>
      <c r="J122" s="111"/>
      <c r="K122" s="112"/>
      <c r="L122" s="113"/>
      <c r="M122" s="111"/>
      <c r="N122" s="110"/>
      <c r="O122" s="112"/>
    </row>
    <row r="123" spans="1:15" x14ac:dyDescent="0.35">
      <c r="A123" s="107"/>
      <c r="B123" s="107"/>
      <c r="C123" s="108"/>
      <c r="D123" s="107"/>
      <c r="E123" s="84"/>
      <c r="F123" s="84"/>
      <c r="G123" s="107"/>
      <c r="H123" s="109"/>
      <c r="I123" s="110"/>
      <c r="J123" s="111"/>
      <c r="K123" s="112"/>
      <c r="L123" s="113"/>
      <c r="M123" s="111"/>
      <c r="N123" s="110"/>
      <c r="O123" s="112"/>
    </row>
    <row r="124" spans="1:15" x14ac:dyDescent="0.35">
      <c r="A124" s="107"/>
      <c r="B124" s="107"/>
      <c r="C124" s="108"/>
      <c r="D124" s="107"/>
      <c r="E124" s="84"/>
      <c r="F124" s="84"/>
      <c r="G124" s="107"/>
      <c r="H124" s="109"/>
      <c r="I124" s="110"/>
      <c r="J124" s="111"/>
      <c r="K124" s="112"/>
      <c r="L124" s="113"/>
      <c r="M124" s="111"/>
      <c r="N124" s="110"/>
      <c r="O124" s="112"/>
    </row>
    <row r="125" spans="1:15" x14ac:dyDescent="0.35">
      <c r="A125" s="107"/>
      <c r="B125" s="107"/>
      <c r="C125" s="108"/>
      <c r="D125" s="107"/>
      <c r="E125" s="84"/>
      <c r="F125" s="84"/>
      <c r="G125" s="107"/>
      <c r="H125" s="109"/>
      <c r="I125" s="110"/>
      <c r="J125" s="111"/>
      <c r="K125" s="112"/>
      <c r="L125" s="113"/>
      <c r="M125" s="111"/>
      <c r="N125" s="110"/>
      <c r="O125" s="112"/>
    </row>
    <row r="126" spans="1:15" x14ac:dyDescent="0.35">
      <c r="A126" s="107"/>
      <c r="B126" s="107"/>
      <c r="C126" s="108"/>
      <c r="D126" s="107"/>
      <c r="E126" s="84"/>
      <c r="F126" s="84"/>
      <c r="G126" s="107"/>
      <c r="H126" s="109"/>
      <c r="I126" s="110"/>
      <c r="J126" s="111"/>
      <c r="K126" s="112"/>
      <c r="L126" s="113"/>
      <c r="M126" s="111"/>
      <c r="N126" s="110"/>
      <c r="O126" s="112"/>
    </row>
    <row r="127" spans="1:15" x14ac:dyDescent="0.35">
      <c r="A127" s="107"/>
      <c r="B127" s="107"/>
      <c r="C127" s="108"/>
      <c r="D127" s="107"/>
      <c r="E127" s="84"/>
      <c r="F127" s="84"/>
      <c r="G127" s="107"/>
      <c r="H127" s="109"/>
      <c r="I127" s="110"/>
      <c r="J127" s="111"/>
      <c r="K127" s="112"/>
      <c r="L127" s="113"/>
      <c r="M127" s="111"/>
      <c r="N127" s="110"/>
      <c r="O127" s="112"/>
    </row>
    <row r="128" spans="1:15" x14ac:dyDescent="0.35">
      <c r="A128" s="107"/>
      <c r="B128" s="107"/>
      <c r="C128" s="108"/>
      <c r="D128" s="107"/>
      <c r="E128" s="84"/>
      <c r="F128" s="84"/>
      <c r="G128" s="107"/>
      <c r="H128" s="109"/>
      <c r="I128" s="110"/>
      <c r="J128" s="111"/>
      <c r="K128" s="112"/>
      <c r="L128" s="113"/>
      <c r="M128" s="111"/>
      <c r="N128" s="110"/>
      <c r="O128" s="112"/>
    </row>
    <row r="129" spans="1:15" x14ac:dyDescent="0.35">
      <c r="A129" s="107"/>
      <c r="B129" s="107"/>
      <c r="C129" s="108"/>
      <c r="D129" s="107"/>
      <c r="E129" s="84"/>
      <c r="F129" s="84"/>
      <c r="G129" s="107"/>
      <c r="H129" s="109"/>
      <c r="I129" s="110"/>
      <c r="J129" s="111"/>
      <c r="K129" s="112"/>
      <c r="L129" s="113"/>
      <c r="M129" s="111"/>
      <c r="N129" s="110"/>
      <c r="O129" s="112"/>
    </row>
    <row r="130" spans="1:15" x14ac:dyDescent="0.35">
      <c r="A130" s="107"/>
      <c r="B130" s="107"/>
      <c r="C130" s="108"/>
      <c r="D130" s="107"/>
      <c r="E130" s="84"/>
      <c r="F130" s="84"/>
      <c r="G130" s="107"/>
      <c r="H130" s="109"/>
      <c r="I130" s="110"/>
      <c r="J130" s="111"/>
      <c r="K130" s="112"/>
      <c r="L130" s="113"/>
      <c r="M130" s="111"/>
      <c r="N130" s="110"/>
      <c r="O130" s="112"/>
    </row>
    <row r="131" spans="1:15" x14ac:dyDescent="0.35">
      <c r="A131" s="107"/>
      <c r="B131" s="107"/>
      <c r="C131" s="108"/>
      <c r="D131" s="107"/>
      <c r="E131" s="84"/>
      <c r="F131" s="84"/>
      <c r="G131" s="107"/>
      <c r="H131" s="109"/>
      <c r="I131" s="110"/>
      <c r="J131" s="111"/>
      <c r="K131" s="112"/>
      <c r="L131" s="113"/>
      <c r="M131" s="111"/>
      <c r="N131" s="110"/>
      <c r="O131" s="112"/>
    </row>
    <row r="132" spans="1:15" x14ac:dyDescent="0.35">
      <c r="A132" s="107"/>
      <c r="B132" s="107"/>
      <c r="C132" s="108"/>
      <c r="D132" s="107"/>
      <c r="E132" s="84"/>
      <c r="F132" s="84"/>
      <c r="G132" s="107"/>
      <c r="H132" s="109"/>
      <c r="I132" s="110"/>
      <c r="J132" s="111"/>
      <c r="K132" s="112"/>
      <c r="L132" s="113"/>
      <c r="M132" s="111"/>
      <c r="N132" s="110"/>
      <c r="O132" s="112"/>
    </row>
    <row r="133" spans="1:15" x14ac:dyDescent="0.35">
      <c r="A133" s="107"/>
      <c r="B133" s="107"/>
      <c r="C133" s="108"/>
      <c r="D133" s="107"/>
      <c r="E133" s="84"/>
      <c r="F133" s="84"/>
      <c r="G133" s="107"/>
      <c r="H133" s="109"/>
      <c r="I133" s="110"/>
      <c r="J133" s="111"/>
      <c r="K133" s="112"/>
      <c r="L133" s="113"/>
      <c r="M133" s="111"/>
      <c r="N133" s="110"/>
      <c r="O133" s="112"/>
    </row>
    <row r="134" spans="1:15" x14ac:dyDescent="0.35">
      <c r="A134" s="107"/>
      <c r="B134" s="107"/>
      <c r="C134" s="108"/>
      <c r="D134" s="107"/>
      <c r="E134" s="84"/>
      <c r="F134" s="84"/>
      <c r="G134" s="107"/>
      <c r="H134" s="109"/>
      <c r="I134" s="110"/>
      <c r="J134" s="111"/>
      <c r="K134" s="112"/>
      <c r="L134" s="113"/>
      <c r="M134" s="111"/>
      <c r="N134" s="110"/>
      <c r="O134" s="112"/>
    </row>
    <row r="135" spans="1:15" x14ac:dyDescent="0.35">
      <c r="A135" s="107"/>
      <c r="B135" s="107"/>
      <c r="C135" s="108"/>
      <c r="D135" s="107"/>
      <c r="E135" s="84"/>
      <c r="F135" s="84"/>
      <c r="G135" s="107"/>
      <c r="H135" s="109"/>
      <c r="I135" s="110"/>
      <c r="J135" s="111"/>
      <c r="K135" s="112"/>
      <c r="L135" s="113"/>
      <c r="M135" s="111"/>
      <c r="N135" s="110"/>
      <c r="O135" s="112"/>
    </row>
    <row r="136" spans="1:15" x14ac:dyDescent="0.35">
      <c r="A136" s="107"/>
      <c r="B136" s="107"/>
      <c r="C136" s="108"/>
      <c r="D136" s="107"/>
      <c r="E136" s="84"/>
      <c r="F136" s="84"/>
      <c r="G136" s="107"/>
      <c r="H136" s="109"/>
      <c r="I136" s="110"/>
      <c r="J136" s="111"/>
      <c r="K136" s="112"/>
      <c r="L136" s="113"/>
      <c r="M136" s="111"/>
      <c r="N136" s="110"/>
      <c r="O136" s="112"/>
    </row>
    <row r="137" spans="1:15" x14ac:dyDescent="0.35">
      <c r="A137" s="107"/>
      <c r="B137" s="107"/>
      <c r="C137" s="108"/>
      <c r="D137" s="107"/>
      <c r="E137" s="84"/>
      <c r="F137" s="84"/>
      <c r="G137" s="107"/>
      <c r="H137" s="109"/>
      <c r="I137" s="110"/>
      <c r="J137" s="111"/>
      <c r="K137" s="112"/>
      <c r="L137" s="113"/>
      <c r="M137" s="111"/>
      <c r="N137" s="110"/>
      <c r="O137" s="112"/>
    </row>
    <row r="138" spans="1:15" x14ac:dyDescent="0.35">
      <c r="A138" s="107"/>
      <c r="B138" s="107"/>
      <c r="C138" s="108"/>
      <c r="D138" s="107"/>
      <c r="E138" s="84"/>
      <c r="F138" s="84"/>
      <c r="G138" s="107"/>
      <c r="H138" s="109"/>
      <c r="I138" s="110"/>
      <c r="J138" s="111"/>
      <c r="K138" s="112"/>
      <c r="L138" s="113"/>
      <c r="M138" s="111"/>
      <c r="N138" s="110"/>
      <c r="O138" s="112"/>
    </row>
    <row r="139" spans="1:15" x14ac:dyDescent="0.35">
      <c r="A139" s="107"/>
      <c r="B139" s="107"/>
      <c r="C139" s="108"/>
      <c r="D139" s="107"/>
      <c r="E139" s="84"/>
      <c r="F139" s="84"/>
      <c r="G139" s="107"/>
      <c r="H139" s="109"/>
      <c r="I139" s="110"/>
      <c r="J139" s="111"/>
      <c r="K139" s="112"/>
      <c r="L139" s="113"/>
      <c r="M139" s="111"/>
      <c r="N139" s="110"/>
      <c r="O139" s="112"/>
    </row>
    <row r="140" spans="1:15" x14ac:dyDescent="0.35">
      <c r="A140" s="107"/>
      <c r="B140" s="107"/>
      <c r="C140" s="108"/>
      <c r="D140" s="107"/>
      <c r="E140" s="84"/>
      <c r="F140" s="84"/>
      <c r="G140" s="107"/>
      <c r="H140" s="109"/>
      <c r="I140" s="110"/>
      <c r="J140" s="111"/>
      <c r="K140" s="112"/>
      <c r="L140" s="113"/>
      <c r="M140" s="111"/>
      <c r="N140" s="110"/>
      <c r="O140" s="112"/>
    </row>
    <row r="141" spans="1:15" x14ac:dyDescent="0.35">
      <c r="A141" s="107"/>
      <c r="B141" s="107"/>
      <c r="C141" s="108"/>
      <c r="D141" s="107"/>
      <c r="E141" s="84"/>
      <c r="F141" s="84"/>
      <c r="G141" s="107"/>
      <c r="H141" s="109"/>
      <c r="I141" s="110"/>
      <c r="J141" s="111"/>
      <c r="K141" s="112"/>
      <c r="L141" s="113"/>
      <c r="M141" s="111"/>
      <c r="N141" s="110"/>
      <c r="O141" s="112"/>
    </row>
    <row r="142" spans="1:15" x14ac:dyDescent="0.35">
      <c r="A142" s="107"/>
      <c r="B142" s="107"/>
      <c r="C142" s="108"/>
      <c r="D142" s="107"/>
      <c r="E142" s="84"/>
      <c r="F142" s="84"/>
      <c r="G142" s="107"/>
      <c r="H142" s="109"/>
      <c r="I142" s="110"/>
      <c r="J142" s="111"/>
      <c r="K142" s="112"/>
      <c r="L142" s="113"/>
      <c r="M142" s="111"/>
      <c r="N142" s="110"/>
      <c r="O142" s="112"/>
    </row>
    <row r="143" spans="1:15" x14ac:dyDescent="0.35">
      <c r="A143" s="107"/>
      <c r="B143" s="107"/>
      <c r="C143" s="108"/>
      <c r="D143" s="107"/>
      <c r="E143" s="84"/>
      <c r="F143" s="84"/>
      <c r="G143" s="107"/>
      <c r="H143" s="109"/>
      <c r="I143" s="110"/>
      <c r="J143" s="111"/>
      <c r="K143" s="112"/>
      <c r="L143" s="113"/>
      <c r="M143" s="111"/>
      <c r="N143" s="110"/>
      <c r="O143" s="112"/>
    </row>
    <row r="144" spans="1:15" x14ac:dyDescent="0.35">
      <c r="A144" s="107"/>
      <c r="B144" s="107"/>
      <c r="C144" s="108"/>
      <c r="D144" s="107"/>
      <c r="E144" s="84"/>
      <c r="F144" s="84"/>
      <c r="G144" s="107"/>
      <c r="H144" s="109"/>
      <c r="I144" s="110"/>
      <c r="J144" s="111"/>
      <c r="K144" s="112"/>
      <c r="L144" s="113"/>
      <c r="M144" s="111"/>
      <c r="N144" s="110"/>
      <c r="O144" s="112"/>
    </row>
    <row r="145" spans="1:15" x14ac:dyDescent="0.35">
      <c r="A145" s="107"/>
      <c r="B145" s="107"/>
      <c r="C145" s="108"/>
      <c r="D145" s="107"/>
      <c r="E145" s="84"/>
      <c r="F145" s="84"/>
      <c r="G145" s="107"/>
      <c r="H145" s="109"/>
      <c r="I145" s="110"/>
      <c r="J145" s="111"/>
      <c r="K145" s="112"/>
      <c r="L145" s="113"/>
      <c r="M145" s="111"/>
      <c r="N145" s="110"/>
      <c r="O145" s="112"/>
    </row>
    <row r="146" spans="1:15" x14ac:dyDescent="0.35">
      <c r="A146" s="107"/>
      <c r="B146" s="107"/>
      <c r="C146" s="108"/>
      <c r="D146" s="107"/>
      <c r="E146" s="84"/>
      <c r="F146" s="84"/>
      <c r="G146" s="107"/>
      <c r="H146" s="109"/>
      <c r="I146" s="110"/>
      <c r="J146" s="111"/>
      <c r="K146" s="112"/>
      <c r="L146" s="113"/>
      <c r="M146" s="111"/>
      <c r="N146" s="110"/>
      <c r="O146" s="112"/>
    </row>
    <row r="147" spans="1:15" x14ac:dyDescent="0.35">
      <c r="A147" s="107"/>
      <c r="B147" s="107"/>
      <c r="C147" s="108"/>
      <c r="D147" s="107"/>
      <c r="E147" s="84"/>
      <c r="F147" s="84"/>
      <c r="G147" s="107"/>
      <c r="H147" s="109"/>
      <c r="I147" s="110"/>
      <c r="J147" s="111"/>
      <c r="K147" s="112"/>
      <c r="L147" s="113"/>
      <c r="M147" s="111"/>
      <c r="N147" s="110"/>
      <c r="O147" s="112"/>
    </row>
    <row r="148" spans="1:15" x14ac:dyDescent="0.35">
      <c r="A148" s="107"/>
      <c r="B148" s="107"/>
      <c r="C148" s="108"/>
      <c r="D148" s="107"/>
      <c r="E148" s="84"/>
      <c r="F148" s="84"/>
      <c r="G148" s="107"/>
      <c r="H148" s="109"/>
      <c r="I148" s="110"/>
      <c r="J148" s="111"/>
      <c r="K148" s="112"/>
      <c r="L148" s="113"/>
      <c r="M148" s="111"/>
      <c r="N148" s="110"/>
      <c r="O148" s="112"/>
    </row>
  </sheetData>
  <mergeCells count="4">
    <mergeCell ref="A1:E3"/>
    <mergeCell ref="A4:F4"/>
    <mergeCell ref="G4:O4"/>
    <mergeCell ref="B107:K112"/>
  </mergeCells>
  <hyperlinks>
    <hyperlink ref="H6" r:id="rId1" xr:uid="{00000000-0004-0000-0300-000000000000}"/>
    <hyperlink ref="C6" r:id="rId2" xr:uid="{00000000-0004-0000-0300-000001000000}"/>
    <hyperlink ref="B107:K112" r:id="rId3" display="Create a Software Inventory Tracking Template with Smartsheet" xr:uid="{00000000-0004-0000-0300-000002000000}"/>
  </hyperlinks>
  <pageMargins left="0.7" right="0.7" top="0.75" bottom="0.75" header="0.3" footer="0.3"/>
  <pageSetup orientation="portrait" horizontalDpi="0" verticalDpi="0"/>
  <ignoredErrors>
    <ignoredError sqref="N6" numberStoredAsText="1"/>
  </ignoredErrors>
  <drawing r:id="rId4"/>
  <tableParts count="1">
    <tablePart r:id="rId5"/>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C50F6-9EC9-4D6C-85DC-DCACF371BC4D}">
  <sheetPr>
    <tabColor theme="1"/>
  </sheetPr>
  <dimension ref="B2"/>
  <sheetViews>
    <sheetView showGridLines="0" workbookViewId="0">
      <selection activeCell="W52" sqref="W52"/>
    </sheetView>
  </sheetViews>
  <sheetFormatPr defaultColWidth="10.83203125" defaultRowHeight="14.5" x14ac:dyDescent="0.35"/>
  <cols>
    <col min="1" max="1" width="3.33203125" style="160" customWidth="1"/>
    <col min="2" max="2" width="88.33203125" style="160" customWidth="1"/>
    <col min="3" max="16384" width="10.83203125" style="160"/>
  </cols>
  <sheetData>
    <row r="2" spans="2:2" ht="93" x14ac:dyDescent="0.35">
      <c r="B2" s="159"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Inventory - Software</vt:lpstr>
      <vt:lpstr>Inventory - Software Install</vt:lpstr>
      <vt:lpstr>Inventory - Hardware</vt:lpstr>
      <vt:lpstr>Hardware Vendor List</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Alexandra Ragazhinskaya</cp:lastModifiedBy>
  <dcterms:created xsi:type="dcterms:W3CDTF">2016-02-25T02:48:22Z</dcterms:created>
  <dcterms:modified xsi:type="dcterms:W3CDTF">2021-02-19T19:03:38Z</dcterms:modified>
</cp:coreProperties>
</file>